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7\tyutairenkamikawa\"/>
    </mc:Choice>
  </mc:AlternateContent>
  <xr:revisionPtr revIDLastSave="0" documentId="13_ncr:1_{0F95121C-D025-43C7-A670-8928E824E2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" sheetId="4" r:id="rId1"/>
    <sheet name="審判" sheetId="5" r:id="rId2"/>
  </sheets>
  <definedNames>
    <definedName name="_xlnm.Print_Area" localSheetId="0">'2025'!$A$2:$CU$23</definedName>
    <definedName name="_xlnm.Print_Area" localSheetId="1">審判!$A$2:$CU$22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21" i="4" l="1"/>
  <c r="CO21" i="4"/>
  <c r="CK21" i="4"/>
  <c r="CE21" i="4"/>
  <c r="BY21" i="4"/>
  <c r="BU21" i="4"/>
  <c r="BO21" i="4"/>
  <c r="BI21" i="4"/>
  <c r="BE21" i="4"/>
  <c r="BA21" i="4"/>
  <c r="AW21" i="4"/>
  <c r="AS21" i="4"/>
  <c r="AO21" i="4"/>
  <c r="AK21" i="4"/>
  <c r="AG21" i="4"/>
  <c r="AC21" i="4"/>
  <c r="Y21" i="4"/>
  <c r="S21" i="4"/>
  <c r="M21" i="4"/>
  <c r="I21" i="4"/>
  <c r="E21" i="4"/>
  <c r="CS21" i="5" l="1"/>
  <c r="CO21" i="5"/>
  <c r="CK21" i="5"/>
  <c r="CE21" i="5"/>
  <c r="BY21" i="5"/>
  <c r="BU21" i="5"/>
  <c r="BO21" i="5"/>
  <c r="BI21" i="5"/>
  <c r="BE21" i="5"/>
  <c r="BA21" i="5"/>
  <c r="AW21" i="5"/>
  <c r="AS21" i="5"/>
  <c r="AO21" i="5"/>
  <c r="AK21" i="5"/>
  <c r="AG21" i="5"/>
  <c r="AC21" i="5"/>
  <c r="Y21" i="5"/>
  <c r="S21" i="5"/>
  <c r="M21" i="5"/>
  <c r="I21" i="5"/>
  <c r="E21" i="5"/>
</calcChain>
</file>

<file path=xl/sharedStrings.xml><?xml version="1.0" encoding="utf-8"?>
<sst xmlns="http://schemas.openxmlformats.org/spreadsheetml/2006/main" count="93" uniqueCount="70">
  <si>
    <t>A1
9:00</t>
    <phoneticPr fontId="1"/>
  </si>
  <si>
    <t>A2
11:00</t>
    <phoneticPr fontId="1"/>
  </si>
  <si>
    <t>B2
11:00</t>
    <phoneticPr fontId="1"/>
  </si>
  <si>
    <t>A3
13:00</t>
    <phoneticPr fontId="1"/>
  </si>
  <si>
    <t>C1
9:00</t>
    <phoneticPr fontId="1"/>
  </si>
  <si>
    <t>C2
11:00</t>
    <phoneticPr fontId="1"/>
  </si>
  <si>
    <t>C3
10:00</t>
    <phoneticPr fontId="1"/>
  </si>
  <si>
    <t>６月21日
東光S公園</t>
    <rPh sb="1" eb="2">
      <t>ガツ</t>
    </rPh>
    <rPh sb="4" eb="5">
      <t>ニチ</t>
    </rPh>
    <rPh sb="6" eb="8">
      <t>トウコウ</t>
    </rPh>
    <rPh sb="9" eb="11">
      <t>コウエン</t>
    </rPh>
    <phoneticPr fontId="1"/>
  </si>
  <si>
    <t>６月22日
東光S公園</t>
    <rPh sb="1" eb="2">
      <t>ガツ</t>
    </rPh>
    <rPh sb="4" eb="5">
      <t>ニチ</t>
    </rPh>
    <rPh sb="6" eb="8">
      <t>トウコウ</t>
    </rPh>
    <rPh sb="9" eb="11">
      <t>コウエン</t>
    </rPh>
    <phoneticPr fontId="1"/>
  </si>
  <si>
    <t>７月５日
東川
ゆめ公園</t>
    <rPh sb="1" eb="2">
      <t>ガツ</t>
    </rPh>
    <rPh sb="3" eb="4">
      <t>ニチ</t>
    </rPh>
    <rPh sb="5" eb="7">
      <t>ヒガシカワ</t>
    </rPh>
    <rPh sb="10" eb="12">
      <t>コウエン</t>
    </rPh>
    <phoneticPr fontId="1"/>
  </si>
  <si>
    <t>A4
9:00</t>
    <phoneticPr fontId="1"/>
  </si>
  <si>
    <t>A5
11:00</t>
    <phoneticPr fontId="1"/>
  </si>
  <si>
    <t>A6
13:00</t>
    <phoneticPr fontId="1"/>
  </si>
  <si>
    <t>A7
15:00</t>
    <phoneticPr fontId="1"/>
  </si>
  <si>
    <t>A8
9:00</t>
    <phoneticPr fontId="1"/>
  </si>
  <si>
    <t>A9
11:00</t>
    <phoneticPr fontId="1"/>
  </si>
  <si>
    <t>令和７年度　上川管内中学校体育大会代表決定戦サッカー大会 組合せ</t>
    <rPh sb="29" eb="31">
      <t>クミアワ</t>
    </rPh>
    <phoneticPr fontId="1"/>
  </si>
  <si>
    <t>６月20日
東光S公園</t>
    <rPh sb="1" eb="2">
      <t>ガツ</t>
    </rPh>
    <rPh sb="4" eb="5">
      <t>ニチ</t>
    </rPh>
    <rPh sb="6" eb="8">
      <t>トウコウ</t>
    </rPh>
    <rPh sb="9" eb="11">
      <t>コウエン</t>
    </rPh>
    <phoneticPr fontId="1"/>
  </si>
  <si>
    <t>７月4日
東川
ゆめ公園</t>
    <rPh sb="1" eb="2">
      <t>ガツ</t>
    </rPh>
    <rPh sb="3" eb="4">
      <t>ニチ</t>
    </rPh>
    <rPh sb="5" eb="7">
      <t>ヒガシカワ</t>
    </rPh>
    <rPh sb="10" eb="12">
      <t>コウエン</t>
    </rPh>
    <phoneticPr fontId="1"/>
  </si>
  <si>
    <t>７月5日
東川
ゆめ公園</t>
    <rPh sb="1" eb="2">
      <t>ガツ</t>
    </rPh>
    <rPh sb="3" eb="4">
      <t>ニチ</t>
    </rPh>
    <rPh sb="5" eb="7">
      <t>ヒガシカワ</t>
    </rPh>
    <rPh sb="10" eb="12">
      <t>コウエン</t>
    </rPh>
    <phoneticPr fontId="1"/>
  </si>
  <si>
    <t>B１
9:00</t>
    <phoneticPr fontId="1"/>
  </si>
  <si>
    <t>B3
9:00</t>
    <phoneticPr fontId="1"/>
  </si>
  <si>
    <t>B4
11:00</t>
    <phoneticPr fontId="1"/>
  </si>
  <si>
    <t>B5
13:00</t>
    <phoneticPr fontId="1"/>
  </si>
  <si>
    <t>B6
15:00</t>
    <phoneticPr fontId="1"/>
  </si>
  <si>
    <t>B7
9:00</t>
    <phoneticPr fontId="1"/>
  </si>
  <si>
    <t>B8
11:00</t>
    <phoneticPr fontId="1"/>
  </si>
  <si>
    <t>B1
9:00</t>
    <phoneticPr fontId="1"/>
  </si>
  <si>
    <t>７月４日
東川
ゆめ公園</t>
    <rPh sb="1" eb="2">
      <t>ガツ</t>
    </rPh>
    <rPh sb="3" eb="4">
      <t>ニチ</t>
    </rPh>
    <rPh sb="5" eb="7">
      <t>ヒガシカワ</t>
    </rPh>
    <rPh sb="10" eb="12">
      <t>コウエン</t>
    </rPh>
    <phoneticPr fontId="1"/>
  </si>
  <si>
    <t>広陵</t>
    <rPh sb="0" eb="2">
      <t>コウリョウ</t>
    </rPh>
    <phoneticPr fontId="1"/>
  </si>
  <si>
    <t>SSSC</t>
    <phoneticPr fontId="1"/>
  </si>
  <si>
    <t>上富良野</t>
    <rPh sb="0" eb="4">
      <t>カミフラノ</t>
    </rPh>
    <phoneticPr fontId="1"/>
  </si>
  <si>
    <t>名寄SC</t>
    <phoneticPr fontId="1"/>
  </si>
  <si>
    <t>永山・永山南</t>
    <phoneticPr fontId="1"/>
  </si>
  <si>
    <t>中央</t>
    <rPh sb="0" eb="2">
      <t>チュウオウ</t>
    </rPh>
    <phoneticPr fontId="1"/>
  </si>
  <si>
    <t>中富良野</t>
    <rPh sb="0" eb="4">
      <t>ナカフラノ</t>
    </rPh>
    <phoneticPr fontId="1"/>
  </si>
  <si>
    <t>明星</t>
    <rPh sb="0" eb="2">
      <t>ミョウジョウ</t>
    </rPh>
    <phoneticPr fontId="1"/>
  </si>
  <si>
    <t>春光台</t>
    <rPh sb="0" eb="3">
      <t>シュンコウダイ</t>
    </rPh>
    <phoneticPr fontId="1"/>
  </si>
  <si>
    <t>緑が丘</t>
    <rPh sb="0" eb="1">
      <t>ミドリ</t>
    </rPh>
    <rPh sb="2" eb="3">
      <t>オカ</t>
    </rPh>
    <phoneticPr fontId="1"/>
  </si>
  <si>
    <t>北星</t>
    <rPh sb="0" eb="2">
      <t>ホクセイ</t>
    </rPh>
    <phoneticPr fontId="1"/>
  </si>
  <si>
    <t>六合</t>
    <rPh sb="0" eb="2">
      <t>ロクゴウ</t>
    </rPh>
    <phoneticPr fontId="1"/>
  </si>
  <si>
    <t>愛宕・東光・東陽</t>
    <rPh sb="0" eb="2">
      <t>アタゴ</t>
    </rPh>
    <rPh sb="3" eb="5">
      <t>トウコウ</t>
    </rPh>
    <rPh sb="6" eb="8">
      <t>トウヨウ</t>
    </rPh>
    <phoneticPr fontId="1"/>
  </si>
  <si>
    <t>附属</t>
    <phoneticPr fontId="1"/>
  </si>
  <si>
    <t>北門</t>
    <rPh sb="0" eb="2">
      <t>ホクモン</t>
    </rPh>
    <phoneticPr fontId="1"/>
  </si>
  <si>
    <t>美瑛</t>
    <rPh sb="0" eb="2">
      <t>ビエイ</t>
    </rPh>
    <phoneticPr fontId="1"/>
  </si>
  <si>
    <t>東神楽</t>
    <rPh sb="0" eb="3">
      <t>ヒガシカグラ</t>
    </rPh>
    <phoneticPr fontId="1"/>
  </si>
  <si>
    <t>東川</t>
    <rPh sb="0" eb="2">
      <t>ヒガシカワ</t>
    </rPh>
    <phoneticPr fontId="1"/>
  </si>
  <si>
    <t>富良野西・富良野東</t>
    <rPh sb="0" eb="3">
      <t>フラノ</t>
    </rPh>
    <rPh sb="3" eb="4">
      <t>ニシ</t>
    </rPh>
    <rPh sb="5" eb="8">
      <t>フラノ</t>
    </rPh>
    <rPh sb="8" eb="9">
      <t>ヒガシ</t>
    </rPh>
    <phoneticPr fontId="1"/>
  </si>
  <si>
    <t>東明</t>
    <rPh sb="0" eb="2">
      <t>トウメイ</t>
    </rPh>
    <phoneticPr fontId="1"/>
  </si>
  <si>
    <t>忠和・神居東・神楽</t>
    <rPh sb="0" eb="2">
      <t>チュウワ</t>
    </rPh>
    <rPh sb="3" eb="5">
      <t>カムイ</t>
    </rPh>
    <rPh sb="5" eb="6">
      <t>ヒガシ</t>
    </rPh>
    <rPh sb="7" eb="9">
      <t>カグラ</t>
    </rPh>
    <phoneticPr fontId="1"/>
  </si>
  <si>
    <t>堀井＊
三村＊
戸田(上富)
高橋(CKK)</t>
    <rPh sb="0" eb="2">
      <t>ホリイ</t>
    </rPh>
    <rPh sb="4" eb="6">
      <t>ミムラ</t>
    </rPh>
    <rPh sb="8" eb="10">
      <t>トダ</t>
    </rPh>
    <rPh sb="11" eb="12">
      <t>カミ</t>
    </rPh>
    <rPh sb="15" eb="17">
      <t>タカハシ</t>
    </rPh>
    <phoneticPr fontId="1"/>
  </si>
  <si>
    <t>櫻井＊
谷山(東神)
小田(CKK)
川村＊</t>
    <rPh sb="0" eb="2">
      <t>サクライ</t>
    </rPh>
    <rPh sb="4" eb="6">
      <t>タニヤマ</t>
    </rPh>
    <rPh sb="7" eb="8">
      <t>ヒガシ</t>
    </rPh>
    <rPh sb="8" eb="9">
      <t>カミ</t>
    </rPh>
    <rPh sb="11" eb="13">
      <t>オダ</t>
    </rPh>
    <rPh sb="19" eb="21">
      <t>カワムラ</t>
    </rPh>
    <phoneticPr fontId="1"/>
  </si>
  <si>
    <t>川村＊
中枝(ATT)
稲木(中央)
高橋(中央)</t>
    <rPh sb="0" eb="2">
      <t>カワムラ</t>
    </rPh>
    <rPh sb="4" eb="5">
      <t>ナカ</t>
    </rPh>
    <rPh sb="5" eb="6">
      <t>エダ</t>
    </rPh>
    <rPh sb="12" eb="14">
      <t>イナキ</t>
    </rPh>
    <rPh sb="15" eb="17">
      <t>チュウオウ</t>
    </rPh>
    <rPh sb="19" eb="21">
      <t>タカハシ</t>
    </rPh>
    <rPh sb="22" eb="24">
      <t>チュウオウ</t>
    </rPh>
    <phoneticPr fontId="1"/>
  </si>
  <si>
    <t>櫻井＊
ｱﾚｯｸｽ(東川)
大橋(富良)
片山(ATT)</t>
    <rPh sb="0" eb="2">
      <t>サクライ</t>
    </rPh>
    <rPh sb="10" eb="12">
      <t>ヒガシカワ</t>
    </rPh>
    <rPh sb="14" eb="16">
      <t>オオハシ</t>
    </rPh>
    <rPh sb="17" eb="18">
      <t>トミ</t>
    </rPh>
    <rPh sb="18" eb="19">
      <t>リョウ</t>
    </rPh>
    <rPh sb="21" eb="23">
      <t>カタヤマ</t>
    </rPh>
    <phoneticPr fontId="1"/>
  </si>
  <si>
    <t>Ｂ１勝
宇野＊
今＊
高橋(名寄)</t>
    <rPh sb="2" eb="3">
      <t>カ</t>
    </rPh>
    <rPh sb="4" eb="6">
      <t>ウノ</t>
    </rPh>
    <rPh sb="8" eb="9">
      <t>イマ</t>
    </rPh>
    <rPh sb="11" eb="13">
      <t>タカハシ</t>
    </rPh>
    <rPh sb="14" eb="16">
      <t>ナヨロ</t>
    </rPh>
    <phoneticPr fontId="1"/>
  </si>
  <si>
    <t>西崎(CKK)
今＊
Ａ７勝
Ａ６勝</t>
    <rPh sb="0" eb="2">
      <t>ニシザキ</t>
    </rPh>
    <rPh sb="8" eb="9">
      <t>イマ</t>
    </rPh>
    <rPh sb="13" eb="14">
      <t>カ</t>
    </rPh>
    <rPh sb="17" eb="18">
      <t>カ</t>
    </rPh>
    <phoneticPr fontId="1"/>
  </si>
  <si>
    <t>川村＊
Ｂ６勝
宇野＊
宮川＊</t>
    <rPh sb="0" eb="2">
      <t>カワムラ</t>
    </rPh>
    <rPh sb="6" eb="7">
      <t>カ</t>
    </rPh>
    <rPh sb="8" eb="10">
      <t>ウノ</t>
    </rPh>
    <rPh sb="12" eb="14">
      <t>ミヤカワ</t>
    </rPh>
    <phoneticPr fontId="1"/>
  </si>
  <si>
    <t>Ａ８勝
宮川＊
Ａ８負
今＊</t>
    <rPh sb="2" eb="3">
      <t>カ</t>
    </rPh>
    <rPh sb="4" eb="6">
      <t>ミヤカワ</t>
    </rPh>
    <rPh sb="10" eb="11">
      <t>マ</t>
    </rPh>
    <rPh sb="12" eb="13">
      <t>イマ</t>
    </rPh>
    <phoneticPr fontId="1"/>
  </si>
  <si>
    <t>大森(SSC)
宮崎(広陵)
宇野＊
川村＊</t>
    <rPh sb="0" eb="2">
      <t>オオモリ</t>
    </rPh>
    <rPh sb="8" eb="10">
      <t>ミヤザキ</t>
    </rPh>
    <rPh sb="11" eb="13">
      <t>コウリョウ</t>
    </rPh>
    <rPh sb="15" eb="17">
      <t>ウノ</t>
    </rPh>
    <rPh sb="19" eb="21">
      <t>カワムラ</t>
    </rPh>
    <phoneticPr fontId="1"/>
  </si>
  <si>
    <t>川村＊
三村＊
Ａ８勝
Ｂ７勝
ＭＷＯ：加賀山(広陵)</t>
    <rPh sb="0" eb="2">
      <t>カワムラ</t>
    </rPh>
    <rPh sb="4" eb="6">
      <t>ミムラ</t>
    </rPh>
    <rPh sb="10" eb="11">
      <t>カ</t>
    </rPh>
    <rPh sb="14" eb="15">
      <t>カ</t>
    </rPh>
    <rPh sb="20" eb="23">
      <t>カガヤマ</t>
    </rPh>
    <rPh sb="24" eb="26">
      <t>コウリョウ</t>
    </rPh>
    <phoneticPr fontId="1"/>
  </si>
  <si>
    <t>嵯峨(北門)
佐藤(六合)
村田(美瑛)
川村＊</t>
    <rPh sb="0" eb="2">
      <t>サガ</t>
    </rPh>
    <rPh sb="3" eb="5">
      <t>ホクモン</t>
    </rPh>
    <rPh sb="7" eb="9">
      <t>サトウ</t>
    </rPh>
    <rPh sb="10" eb="12">
      <t>ロクゴウ</t>
    </rPh>
    <rPh sb="14" eb="16">
      <t>ムラタ</t>
    </rPh>
    <rPh sb="17" eb="19">
      <t>ビエイ</t>
    </rPh>
    <rPh sb="21" eb="23">
      <t>カワムラ</t>
    </rPh>
    <phoneticPr fontId="1"/>
  </si>
  <si>
    <t>櫻井＊
小川＊
川村＊
五十嵐(東神)
ＭＷＯ：後藤＊</t>
    <rPh sb="0" eb="2">
      <t>サクライ</t>
    </rPh>
    <rPh sb="4" eb="6">
      <t>オガワ</t>
    </rPh>
    <rPh sb="8" eb="10">
      <t>カワムラ</t>
    </rPh>
    <rPh sb="12" eb="15">
      <t>イガラシ</t>
    </rPh>
    <rPh sb="16" eb="17">
      <t>ヒガシ</t>
    </rPh>
    <rPh sb="17" eb="18">
      <t>カミ</t>
    </rPh>
    <rPh sb="24" eb="26">
      <t>ゴトウ</t>
    </rPh>
    <phoneticPr fontId="1"/>
  </si>
  <si>
    <t>五十嵐(東神)
三村＊
Ｂ８勝
Ａ９勝
ＭＷＯ：後藤＊</t>
    <rPh sb="0" eb="3">
      <t>イガラシ</t>
    </rPh>
    <rPh sb="8" eb="10">
      <t>ミムラ</t>
    </rPh>
    <rPh sb="14" eb="15">
      <t>カ</t>
    </rPh>
    <rPh sb="18" eb="19">
      <t>カ</t>
    </rPh>
    <rPh sb="24" eb="26">
      <t>ゴトウ</t>
    </rPh>
    <phoneticPr fontId="1"/>
  </si>
  <si>
    <t>小川＊
水留(SSC)
大森(SSC)
Ａ３勝</t>
    <rPh sb="0" eb="2">
      <t>オガワ</t>
    </rPh>
    <rPh sb="4" eb="5">
      <t>ミズ</t>
    </rPh>
    <rPh sb="5" eb="6">
      <t>トメ</t>
    </rPh>
    <rPh sb="12" eb="14">
      <t>オオモリ</t>
    </rPh>
    <rPh sb="22" eb="23">
      <t>カ</t>
    </rPh>
    <phoneticPr fontId="1"/>
  </si>
  <si>
    <t>堀井＊
宇野＊
加賀山(広陵)
今＊</t>
    <rPh sb="0" eb="2">
      <t>ホリイ</t>
    </rPh>
    <rPh sb="4" eb="6">
      <t>ウノ</t>
    </rPh>
    <rPh sb="8" eb="11">
      <t>カガヤマ</t>
    </rPh>
    <rPh sb="12" eb="14">
      <t>コウリョウ</t>
    </rPh>
    <rPh sb="16" eb="17">
      <t>コン</t>
    </rPh>
    <phoneticPr fontId="1"/>
  </si>
  <si>
    <t>小川＊
B２勝
B１勝
飛世(CKK)</t>
    <rPh sb="0" eb="2">
      <t>オガワ</t>
    </rPh>
    <rPh sb="6" eb="7">
      <t>ショウ</t>
    </rPh>
    <rPh sb="10" eb="11">
      <t>カ</t>
    </rPh>
    <rPh sb="12" eb="13">
      <t>ト</t>
    </rPh>
    <rPh sb="13" eb="14">
      <t>セ</t>
    </rPh>
    <phoneticPr fontId="1"/>
  </si>
  <si>
    <r>
      <rPr>
        <b/>
        <sz val="6"/>
        <color rgb="FF002060"/>
        <rFont val="游ゴシック"/>
        <family val="3"/>
        <charset val="128"/>
        <scheme val="minor"/>
      </rPr>
      <t>五十嵐(東神)</t>
    </r>
    <r>
      <rPr>
        <b/>
        <sz val="7"/>
        <color rgb="FF002060"/>
        <rFont val="游ゴシック"/>
        <family val="3"/>
        <charset val="128"/>
        <scheme val="minor"/>
      </rPr>
      <t xml:space="preserve">
富田＊
栗山(永山)
添田(永南)</t>
    </r>
    <rPh sb="0" eb="3">
      <t>イガラシ</t>
    </rPh>
    <rPh sb="4" eb="5">
      <t>ヒガシ</t>
    </rPh>
    <rPh sb="5" eb="6">
      <t>カミ</t>
    </rPh>
    <rPh sb="8" eb="10">
      <t>トミタ</t>
    </rPh>
    <rPh sb="12" eb="14">
      <t>クリヤマ</t>
    </rPh>
    <rPh sb="15" eb="17">
      <t>ナガヤマ</t>
    </rPh>
    <rPh sb="19" eb="21">
      <t>ソイダ</t>
    </rPh>
    <rPh sb="22" eb="23">
      <t>ナガ</t>
    </rPh>
    <rPh sb="23" eb="24">
      <t>ミナミ</t>
    </rPh>
    <phoneticPr fontId="1"/>
  </si>
  <si>
    <t>田村(緑丘)
野崎(春台)
三村＊
松本(緑丘)</t>
    <rPh sb="0" eb="2">
      <t>タムラ</t>
    </rPh>
    <rPh sb="3" eb="5">
      <t>ミドリオカ</t>
    </rPh>
    <rPh sb="7" eb="9">
      <t>ノザキ</t>
    </rPh>
    <rPh sb="10" eb="12">
      <t>シュンダイ</t>
    </rPh>
    <rPh sb="14" eb="16">
      <t>ミムラ</t>
    </rPh>
    <rPh sb="18" eb="20">
      <t>マツモト</t>
    </rPh>
    <rPh sb="21" eb="22">
      <t>ミドリ</t>
    </rPh>
    <rPh sb="22" eb="23">
      <t>オカ</t>
    </rPh>
    <phoneticPr fontId="1"/>
  </si>
  <si>
    <t>A４勝
A４負
栢木(北星)
阿部(緑丘)</t>
    <rPh sb="2" eb="3">
      <t>カ</t>
    </rPh>
    <rPh sb="6" eb="7">
      <t>マ</t>
    </rPh>
    <rPh sb="8" eb="10">
      <t>カヤキ</t>
    </rPh>
    <rPh sb="11" eb="13">
      <t>ホクセイ</t>
    </rPh>
    <rPh sb="15" eb="17">
      <t>アベ</t>
    </rPh>
    <rPh sb="18" eb="19">
      <t>ミドリ</t>
    </rPh>
    <rPh sb="19" eb="20">
      <t>オカ</t>
    </rPh>
    <phoneticPr fontId="1"/>
  </si>
  <si>
    <t>坪井(CKK)
小田(CKK)
西崎(CKK)
飛世(CKK)</t>
    <rPh sb="0" eb="2">
      <t>ツボイ</t>
    </rPh>
    <rPh sb="8" eb="10">
      <t>オダ</t>
    </rPh>
    <rPh sb="16" eb="18">
      <t>ニシザキ</t>
    </rPh>
    <rPh sb="24" eb="26">
      <t>トビセ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</si>
</sst>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7"/>
      <color rgb="FF002060"/>
      <name val="游ゴシック"/>
      <family val="3"/>
      <charset val="128"/>
      <scheme val="minor"/>
    </font>
    <font>
      <b/>
      <sz val="6"/>
      <color rgb="FF00206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4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0" xfId="0" applyFill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6" borderId="0" xfId="0" applyFill="1">
      <alignment vertical="center"/>
    </xf>
    <xf numFmtId="0" fontId="3" fillId="0" borderId="0" xfId="0" applyFont="1">
      <alignment vertical="center"/>
    </xf>
    <xf numFmtId="0" fontId="0" fillId="6" borderId="8" xfId="0" applyFill="1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distributed" textRotation="255" shrinkToFit="1"/>
    </xf>
    <xf numFmtId="0" fontId="7" fillId="0" borderId="5" xfId="0" applyFont="1" applyBorder="1" applyAlignment="1">
      <alignment vertical="distributed" textRotation="255" shrinkToFit="1"/>
    </xf>
    <xf numFmtId="0" fontId="7" fillId="0" borderId="4" xfId="0" applyFont="1" applyBorder="1" applyAlignment="1">
      <alignment vertical="distributed" textRotation="255" shrinkToFit="1"/>
    </xf>
    <xf numFmtId="0" fontId="7" fillId="0" borderId="0" xfId="0" applyFont="1" applyAlignment="1">
      <alignment vertical="center" textRotation="255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56" fontId="2" fillId="0" borderId="0" xfId="0" applyNumberFormat="1" applyFont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textRotation="255" shrinkToFit="1"/>
    </xf>
    <xf numFmtId="0" fontId="7" fillId="7" borderId="7" xfId="0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3B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2382</xdr:colOff>
      <xdr:row>7</xdr:row>
      <xdr:rowOff>14288</xdr:rowOff>
    </xdr:from>
    <xdr:to>
      <xdr:col>98</xdr:col>
      <xdr:colOff>85725</xdr:colOff>
      <xdr:row>10</xdr:row>
      <xdr:rowOff>466725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E360BF-52DA-48AC-AD6D-E4DF1DD62255}"/>
            </a:ext>
          </a:extLst>
        </xdr:cNvPr>
        <xdr:cNvSpPr txBox="1"/>
      </xdr:nvSpPr>
      <xdr:spPr>
        <a:xfrm>
          <a:off x="10613232" y="1071563"/>
          <a:ext cx="3017043" cy="1595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会場：旭川市東光スポーツ公園球技場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Ａ　武道館側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Ｂ　多目的広場側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東川町ゆめ公園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Ｃ　サッカー場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試合時間：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１～３回戦：</a:t>
          </a:r>
          <a:r>
            <a:rPr kumimoji="1" lang="en-US" altLang="ja-JP" sz="1100"/>
            <a:t>60</a:t>
          </a:r>
          <a:r>
            <a:rPr kumimoji="1" lang="ja-JP" altLang="en-US" sz="1100"/>
            <a:t>分→</a:t>
          </a:r>
          <a:r>
            <a:rPr kumimoji="1" lang="en-US" altLang="ja-JP" sz="1100"/>
            <a:t>PK</a:t>
          </a:r>
          <a:r>
            <a:rPr kumimoji="1" lang="ja-JP" altLang="en-US" sz="1100"/>
            <a:t>方式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準決勝･決勝：</a:t>
          </a:r>
          <a:r>
            <a:rPr kumimoji="1" lang="en-US" altLang="ja-JP" sz="1100"/>
            <a:t>60</a:t>
          </a:r>
          <a:r>
            <a:rPr kumimoji="1" lang="ja-JP" altLang="en-US" sz="1100"/>
            <a:t>分→延長</a:t>
          </a:r>
          <a:r>
            <a:rPr kumimoji="1" lang="en-US" altLang="ja-JP" sz="1100"/>
            <a:t>10</a:t>
          </a:r>
          <a:r>
            <a:rPr kumimoji="1" lang="ja-JP" altLang="en-US" sz="1100"/>
            <a:t>分（</a:t>
          </a:r>
          <a:r>
            <a:rPr kumimoji="1" lang="en-US" altLang="ja-JP" sz="1100"/>
            <a:t>5</a:t>
          </a:r>
          <a:r>
            <a:rPr kumimoji="1" lang="ja-JP" altLang="en-US" sz="1100"/>
            <a:t>分ハーフ）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　　　　　　　　　　　　→</a:t>
          </a:r>
          <a:r>
            <a:rPr kumimoji="1" lang="en-US" altLang="ja-JP" sz="1100"/>
            <a:t>PK</a:t>
          </a:r>
          <a:r>
            <a:rPr kumimoji="1" lang="ja-JP" altLang="en-US" sz="1100"/>
            <a:t>方式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107157</xdr:colOff>
      <xdr:row>6</xdr:row>
      <xdr:rowOff>11906</xdr:rowOff>
    </xdr:from>
    <xdr:to>
      <xdr:col>98</xdr:col>
      <xdr:colOff>107156</xdr:colOff>
      <xdr:row>10</xdr:row>
      <xdr:rowOff>128588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44E9AF-5821-46C2-97D6-FF2833CD3CFB}"/>
            </a:ext>
          </a:extLst>
        </xdr:cNvPr>
        <xdr:cNvSpPr txBox="1"/>
      </xdr:nvSpPr>
      <xdr:spPr>
        <a:xfrm>
          <a:off x="10548938" y="845344"/>
          <a:ext cx="2881312" cy="1497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>
            <a:lnSpc>
              <a:spcPts val="1200"/>
            </a:lnSpc>
          </a:pPr>
          <a:r>
            <a:rPr kumimoji="1" lang="ja-JP" altLang="en-US" sz="1100"/>
            <a:t>会場：リアルター夢りんご東光スポーツ公　　　　　　　　　　園球技場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Ａ　武道館側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Ｂ　多目的広場側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東川町ゆめ公園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　Ｃ　サッカー場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試合時間：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１～３回戦：</a:t>
          </a:r>
          <a:r>
            <a:rPr kumimoji="1" lang="en-US" altLang="ja-JP" sz="1100"/>
            <a:t>60</a:t>
          </a:r>
          <a:r>
            <a:rPr kumimoji="1" lang="ja-JP" altLang="en-US" sz="1100"/>
            <a:t>分→</a:t>
          </a:r>
          <a:r>
            <a:rPr kumimoji="1" lang="en-US" altLang="ja-JP" sz="1100"/>
            <a:t>PK</a:t>
          </a:r>
          <a:r>
            <a:rPr kumimoji="1" lang="ja-JP" altLang="en-US" sz="1100"/>
            <a:t>方式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　　準決勝･決勝：</a:t>
          </a:r>
          <a:r>
            <a:rPr kumimoji="1" lang="en-US" altLang="ja-JP" sz="1100"/>
            <a:t>60</a:t>
          </a:r>
          <a:r>
            <a:rPr kumimoji="1" lang="ja-JP" altLang="en-US" sz="1100"/>
            <a:t>分→</a:t>
          </a:r>
          <a:r>
            <a:rPr kumimoji="1" lang="en-US" altLang="ja-JP" sz="1100"/>
            <a:t>1</a:t>
          </a:r>
          <a:r>
            <a:rPr kumimoji="1" lang="ja-JP" altLang="en-US" sz="1100"/>
            <a:t>延長→</a:t>
          </a:r>
          <a:r>
            <a:rPr kumimoji="1" lang="en-US" altLang="ja-JP" sz="1100"/>
            <a:t>PK</a:t>
          </a:r>
          <a:r>
            <a:rPr kumimoji="1" lang="ja-JP" altLang="en-US" sz="1100"/>
            <a:t>方式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A43"/>
  <sheetViews>
    <sheetView topLeftCell="A19" zoomScaleNormal="100" zoomScaleSheetLayoutView="80" workbookViewId="0">
      <selection activeCell="CV23" sqref="CV23"/>
    </sheetView>
  </sheetViews>
  <sheetFormatPr defaultRowHeight="18.75" x14ac:dyDescent="0.4"/>
  <cols>
    <col min="1" max="1" width="9" style="15"/>
    <col min="2" max="2" width="0.75" customWidth="1"/>
    <col min="3" max="99" width="1.75" customWidth="1"/>
    <col min="100" max="102" width="1.875" customWidth="1"/>
    <col min="103" max="103" width="3.125" customWidth="1"/>
    <col min="104" max="112" width="3.625" customWidth="1"/>
    <col min="113" max="113" width="3.5" bestFit="1" customWidth="1"/>
    <col min="114" max="122" width="1.875" customWidth="1"/>
    <col min="123" max="123" width="3.5" bestFit="1" customWidth="1"/>
    <col min="124" max="129" width="1.875" customWidth="1"/>
    <col min="130" max="130" width="1.625" customWidth="1"/>
    <col min="131" max="131" width="4.25" customWidth="1"/>
  </cols>
  <sheetData>
    <row r="2" spans="1:131" ht="9" customHeight="1" x14ac:dyDescent="0.4">
      <c r="C2" s="60" t="s">
        <v>16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</row>
    <row r="3" spans="1:131" ht="9" customHeight="1" x14ac:dyDescent="0.4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</row>
    <row r="4" spans="1:131" ht="9" customHeight="1" x14ac:dyDescent="0.4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</row>
    <row r="5" spans="1:131" ht="18.75" hidden="1" customHeight="1" x14ac:dyDescent="0.4"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</row>
    <row r="6" spans="1:131" ht="18.75" customHeight="1" x14ac:dyDescent="0.4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</row>
    <row r="7" spans="1:131" ht="18.75" customHeight="1" x14ac:dyDescent="0.4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</row>
    <row r="9" spans="1:131" ht="27" customHeight="1" x14ac:dyDescent="0.4">
      <c r="A9" s="61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6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</row>
    <row r="10" spans="1:131" ht="44.25" customHeight="1" x14ac:dyDescent="0.4">
      <c r="A10" s="5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62" t="s">
        <v>6</v>
      </c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</row>
    <row r="11" spans="1:131" ht="44.25" customHeight="1" x14ac:dyDescent="0.4">
      <c r="A11" s="61" t="s">
        <v>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3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Y11" s="32"/>
      <c r="CZ11" s="70"/>
      <c r="DA11" s="70"/>
      <c r="DB11" s="70"/>
      <c r="DC11" s="70"/>
      <c r="DD11" s="70"/>
      <c r="DE11" s="70"/>
      <c r="DF11" s="70"/>
      <c r="DG11" s="70"/>
      <c r="DH11" s="70"/>
      <c r="DI11" s="32"/>
      <c r="DJ11" s="70"/>
      <c r="DK11" s="70"/>
      <c r="DL11" s="70"/>
      <c r="DM11" s="70"/>
      <c r="DN11" s="70"/>
      <c r="DO11" s="70"/>
      <c r="DP11" s="70"/>
      <c r="DQ11" s="70"/>
      <c r="DR11" s="70"/>
      <c r="DS11" s="32"/>
      <c r="DT11" s="70"/>
      <c r="DU11" s="70"/>
      <c r="DV11" s="70"/>
      <c r="DW11" s="70"/>
      <c r="DX11" s="70"/>
      <c r="DY11" s="70"/>
      <c r="DZ11" s="70"/>
      <c r="EA11" s="70"/>
    </row>
    <row r="12" spans="1:131" ht="44.25" customHeight="1" x14ac:dyDescent="0.4">
      <c r="A12" s="5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65" t="s">
        <v>4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65" t="s">
        <v>5</v>
      </c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7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Y12" s="32"/>
      <c r="CZ12" s="70"/>
      <c r="DA12" s="70"/>
      <c r="DB12" s="70"/>
      <c r="DC12" s="70"/>
      <c r="DD12" s="70"/>
      <c r="DE12" s="70"/>
      <c r="DF12" s="70"/>
      <c r="DG12" s="70"/>
      <c r="DH12" s="70"/>
      <c r="DI12" s="32"/>
      <c r="DJ12" s="70"/>
      <c r="DK12" s="70"/>
      <c r="DL12" s="70"/>
      <c r="DM12" s="70"/>
      <c r="DN12" s="70"/>
      <c r="DO12" s="70"/>
      <c r="DP12" s="70"/>
      <c r="DQ12" s="70"/>
      <c r="DR12" s="70"/>
      <c r="DS12" s="32"/>
      <c r="DT12" s="70"/>
      <c r="DU12" s="70"/>
      <c r="DV12" s="70"/>
      <c r="DW12" s="70"/>
      <c r="DX12" s="70"/>
      <c r="DY12" s="70"/>
      <c r="DZ12" s="70"/>
      <c r="EA12" s="70"/>
    </row>
    <row r="13" spans="1:131" ht="44.25" customHeight="1" x14ac:dyDescent="0.4">
      <c r="A13" s="52" t="s">
        <v>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6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7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Y13" s="32"/>
      <c r="CZ13" s="70"/>
      <c r="DA13" s="70"/>
      <c r="DB13" s="70"/>
      <c r="DC13" s="70"/>
      <c r="DD13" s="70"/>
      <c r="DE13" s="70"/>
      <c r="DF13" s="70"/>
      <c r="DG13" s="70"/>
      <c r="DH13" s="70"/>
      <c r="DI13" s="32"/>
      <c r="DJ13" s="70"/>
      <c r="DK13" s="70"/>
      <c r="DL13" s="70"/>
      <c r="DM13" s="70"/>
      <c r="DN13" s="70"/>
      <c r="DO13" s="70"/>
      <c r="DP13" s="70"/>
      <c r="DQ13" s="70"/>
      <c r="DR13" s="70"/>
      <c r="DS13" s="32"/>
      <c r="DT13" s="70"/>
      <c r="DU13" s="70"/>
      <c r="DV13" s="70"/>
      <c r="DW13" s="70"/>
      <c r="DX13" s="70"/>
      <c r="DY13" s="70"/>
      <c r="DZ13" s="70"/>
      <c r="EA13" s="70"/>
    </row>
    <row r="14" spans="1:131" ht="44.25" customHeight="1" x14ac:dyDescent="0.4">
      <c r="A14" s="53"/>
      <c r="C14" s="5"/>
      <c r="D14" s="5"/>
      <c r="E14" s="5"/>
      <c r="F14" s="5"/>
      <c r="G14" s="5"/>
      <c r="H14" s="5"/>
      <c r="I14" s="54" t="s">
        <v>14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6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4" t="s">
        <v>25</v>
      </c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6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4" t="s">
        <v>15</v>
      </c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6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4" t="s">
        <v>26</v>
      </c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6"/>
      <c r="CQ14" s="5"/>
      <c r="CR14" s="5"/>
      <c r="CS14" s="5"/>
      <c r="CT14" s="5"/>
      <c r="CU14" s="5"/>
      <c r="CY14" s="32"/>
      <c r="CZ14" s="70"/>
      <c r="DA14" s="70"/>
      <c r="DB14" s="70"/>
      <c r="DC14" s="70"/>
      <c r="DD14" s="70"/>
      <c r="DE14" s="70"/>
      <c r="DF14" s="70"/>
      <c r="DG14" s="70"/>
      <c r="DH14" s="70"/>
      <c r="DI14" s="32"/>
      <c r="DJ14" s="70"/>
      <c r="DK14" s="70"/>
      <c r="DL14" s="70"/>
      <c r="DM14" s="70"/>
      <c r="DN14" s="70"/>
      <c r="DO14" s="70"/>
      <c r="DP14" s="70"/>
      <c r="DQ14" s="70"/>
      <c r="DR14" s="70"/>
      <c r="DS14" s="32"/>
      <c r="DT14" s="70"/>
      <c r="DU14" s="70"/>
      <c r="DV14" s="70"/>
      <c r="DW14" s="70"/>
      <c r="DX14" s="70"/>
      <c r="DY14" s="70"/>
      <c r="DZ14" s="70"/>
      <c r="EA14" s="70"/>
    </row>
    <row r="15" spans="1:131" ht="44.25" customHeight="1" x14ac:dyDescent="0.4">
      <c r="A15" s="52" t="s">
        <v>7</v>
      </c>
      <c r="C15" s="8"/>
      <c r="D15" s="8"/>
      <c r="E15" s="8"/>
      <c r="F15" s="8"/>
      <c r="G15" s="8"/>
      <c r="H15" s="8"/>
      <c r="I15" s="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0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10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9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10"/>
      <c r="CQ15" s="8"/>
      <c r="CR15" s="8"/>
      <c r="CS15" s="8"/>
      <c r="CT15" s="8"/>
      <c r="CU15" s="8"/>
      <c r="CY15" s="32"/>
      <c r="CZ15" s="70"/>
      <c r="DA15" s="70"/>
      <c r="DB15" s="70"/>
      <c r="DC15" s="70"/>
      <c r="DD15" s="70"/>
      <c r="DE15" s="70"/>
      <c r="DF15" s="70"/>
      <c r="DG15" s="70"/>
      <c r="DH15" s="70"/>
      <c r="DI15" s="32"/>
      <c r="DJ15" s="70"/>
      <c r="DK15" s="70"/>
      <c r="DL15" s="70"/>
      <c r="DM15" s="70"/>
      <c r="DN15" s="70"/>
      <c r="DO15" s="70"/>
      <c r="DP15" s="70"/>
      <c r="DQ15" s="70"/>
      <c r="DR15" s="70"/>
      <c r="DS15" s="32"/>
      <c r="DT15" s="70"/>
      <c r="DU15" s="70"/>
      <c r="DV15" s="70"/>
      <c r="DW15" s="70"/>
      <c r="DX15" s="70"/>
      <c r="DY15" s="70"/>
      <c r="DZ15" s="70"/>
      <c r="EA15" s="70"/>
    </row>
    <row r="16" spans="1:131" ht="44.25" customHeight="1" x14ac:dyDescent="0.4">
      <c r="A16" s="53"/>
      <c r="C16" s="8"/>
      <c r="D16" s="8"/>
      <c r="E16" s="8"/>
      <c r="F16" s="57" t="s">
        <v>10</v>
      </c>
      <c r="G16" s="58"/>
      <c r="H16" s="58"/>
      <c r="I16" s="58"/>
      <c r="J16" s="58"/>
      <c r="K16" s="59"/>
      <c r="L16" s="8"/>
      <c r="M16" s="8"/>
      <c r="N16" s="8"/>
      <c r="O16" s="8"/>
      <c r="P16" s="8"/>
      <c r="Q16" s="8"/>
      <c r="R16" s="8"/>
      <c r="S16" s="8"/>
      <c r="T16" s="57" t="s">
        <v>21</v>
      </c>
      <c r="U16" s="58"/>
      <c r="V16" s="58"/>
      <c r="W16" s="58"/>
      <c r="X16" s="58"/>
      <c r="Y16" s="59"/>
      <c r="Z16" s="8"/>
      <c r="AA16" s="8"/>
      <c r="AB16" s="8"/>
      <c r="AC16" s="8"/>
      <c r="AD16" s="57" t="s">
        <v>11</v>
      </c>
      <c r="AE16" s="58"/>
      <c r="AF16" s="58"/>
      <c r="AG16" s="58"/>
      <c r="AH16" s="58"/>
      <c r="AI16" s="59"/>
      <c r="AJ16" s="8"/>
      <c r="AK16" s="8"/>
      <c r="AL16" s="8"/>
      <c r="AM16" s="8"/>
      <c r="AN16" s="8"/>
      <c r="AO16" s="8"/>
      <c r="AP16" s="8"/>
      <c r="AQ16" s="8"/>
      <c r="AR16" s="57" t="s">
        <v>22</v>
      </c>
      <c r="AS16" s="58"/>
      <c r="AT16" s="58"/>
      <c r="AU16" s="58"/>
      <c r="AV16" s="58"/>
      <c r="AW16" s="59"/>
      <c r="AX16" s="8"/>
      <c r="AY16" s="8"/>
      <c r="AZ16" s="8"/>
      <c r="BA16" s="8"/>
      <c r="BB16" s="57" t="s">
        <v>12</v>
      </c>
      <c r="BC16" s="58"/>
      <c r="BD16" s="58"/>
      <c r="BE16" s="58"/>
      <c r="BF16" s="58"/>
      <c r="BG16" s="59"/>
      <c r="BH16" s="8"/>
      <c r="BI16" s="8"/>
      <c r="BJ16" s="8"/>
      <c r="BK16" s="8"/>
      <c r="BL16" s="8"/>
      <c r="BM16" s="8"/>
      <c r="BN16" s="8"/>
      <c r="BO16" s="8"/>
      <c r="BP16" s="57" t="s">
        <v>23</v>
      </c>
      <c r="BQ16" s="58"/>
      <c r="BR16" s="58"/>
      <c r="BS16" s="58"/>
      <c r="BT16" s="58"/>
      <c r="BU16" s="59"/>
      <c r="BV16" s="8"/>
      <c r="BW16" s="8"/>
      <c r="BX16" s="8"/>
      <c r="BY16" s="8"/>
      <c r="BZ16" s="57" t="s">
        <v>13</v>
      </c>
      <c r="CA16" s="58"/>
      <c r="CB16" s="58"/>
      <c r="CC16" s="58"/>
      <c r="CD16" s="58"/>
      <c r="CE16" s="59"/>
      <c r="CF16" s="8"/>
      <c r="CG16" s="8"/>
      <c r="CH16" s="8"/>
      <c r="CI16" s="8"/>
      <c r="CJ16" s="8"/>
      <c r="CK16" s="8"/>
      <c r="CL16" s="8"/>
      <c r="CM16" s="8"/>
      <c r="CN16" s="57" t="s">
        <v>24</v>
      </c>
      <c r="CO16" s="58"/>
      <c r="CP16" s="58"/>
      <c r="CQ16" s="58"/>
      <c r="CR16" s="58"/>
      <c r="CS16" s="59"/>
      <c r="CT16" s="8"/>
      <c r="CU16" s="8"/>
      <c r="CY16" s="32"/>
      <c r="CZ16" s="70"/>
      <c r="DA16" s="70"/>
      <c r="DB16" s="70"/>
      <c r="DC16" s="70"/>
      <c r="DD16" s="70"/>
      <c r="DE16" s="70"/>
      <c r="DF16" s="70"/>
      <c r="DG16" s="70"/>
      <c r="DH16" s="70"/>
      <c r="DI16" s="32"/>
      <c r="DJ16" s="70"/>
      <c r="DK16" s="70"/>
      <c r="DL16" s="70"/>
      <c r="DM16" s="70"/>
      <c r="DN16" s="70"/>
      <c r="DO16" s="70"/>
      <c r="DP16" s="70"/>
      <c r="DQ16" s="70"/>
      <c r="DR16" s="70"/>
      <c r="DS16" s="32"/>
      <c r="DT16" s="70"/>
      <c r="DU16" s="70"/>
      <c r="DV16" s="70"/>
      <c r="DW16" s="70"/>
      <c r="DX16" s="70"/>
      <c r="DY16" s="70"/>
      <c r="DZ16" s="70"/>
      <c r="EA16" s="70"/>
    </row>
    <row r="17" spans="1:131" ht="44.25" customHeight="1" x14ac:dyDescent="0.4">
      <c r="A17" s="52" t="s">
        <v>17</v>
      </c>
      <c r="C17" s="2"/>
      <c r="D17" s="2"/>
      <c r="E17" s="2"/>
      <c r="F17" s="3"/>
      <c r="G17" s="2"/>
      <c r="H17" s="2"/>
      <c r="I17" s="2"/>
      <c r="J17" s="2"/>
      <c r="K17" s="4"/>
      <c r="L17" s="2"/>
      <c r="M17" s="2"/>
      <c r="N17" s="2"/>
      <c r="O17" s="2"/>
      <c r="P17" s="2"/>
      <c r="Q17" s="2"/>
      <c r="R17" s="2"/>
      <c r="S17" s="2"/>
      <c r="T17" s="3"/>
      <c r="U17" s="2"/>
      <c r="V17" s="2"/>
      <c r="W17" s="2"/>
      <c r="X17" s="2"/>
      <c r="Y17" s="4"/>
      <c r="Z17" s="2"/>
      <c r="AA17" s="2"/>
      <c r="AB17" s="2"/>
      <c r="AC17" s="2"/>
      <c r="AD17" s="3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3"/>
      <c r="AS17" s="2"/>
      <c r="AT17" s="2"/>
      <c r="AU17" s="2"/>
      <c r="AV17" s="2"/>
      <c r="AW17" s="4"/>
      <c r="AX17" s="2"/>
      <c r="AY17" s="2"/>
      <c r="AZ17" s="2"/>
      <c r="BA17" s="2"/>
      <c r="BB17" s="3"/>
      <c r="BC17" s="2"/>
      <c r="BD17" s="2"/>
      <c r="BE17" s="2"/>
      <c r="BF17" s="2"/>
      <c r="BG17" s="4"/>
      <c r="BH17" s="2"/>
      <c r="BI17" s="2"/>
      <c r="BJ17" s="2"/>
      <c r="BK17" s="2"/>
      <c r="BL17" s="2"/>
      <c r="BM17" s="2"/>
      <c r="BN17" s="2"/>
      <c r="BO17" s="2"/>
      <c r="BP17" s="3"/>
      <c r="BQ17" s="2"/>
      <c r="BR17" s="2"/>
      <c r="BS17" s="2"/>
      <c r="BT17" s="2"/>
      <c r="BU17" s="4"/>
      <c r="BV17" s="2"/>
      <c r="BW17" s="2"/>
      <c r="BX17" s="2"/>
      <c r="BY17" s="2"/>
      <c r="BZ17" s="3"/>
      <c r="CA17" s="2"/>
      <c r="CB17" s="2"/>
      <c r="CC17" s="2"/>
      <c r="CD17" s="2"/>
      <c r="CE17" s="4"/>
      <c r="CF17" s="2"/>
      <c r="CG17" s="2"/>
      <c r="CH17" s="2"/>
      <c r="CI17" s="2"/>
      <c r="CJ17" s="2"/>
      <c r="CK17" s="2"/>
      <c r="CL17" s="2"/>
      <c r="CM17" s="2"/>
      <c r="CN17" s="3"/>
      <c r="CO17" s="2"/>
      <c r="CP17" s="2"/>
      <c r="CQ17" s="2"/>
      <c r="CR17" s="2"/>
      <c r="CS17" s="4"/>
      <c r="CT17" s="2"/>
      <c r="CU17" s="2"/>
      <c r="CY17" s="32"/>
      <c r="CZ17" s="70"/>
      <c r="DA17" s="70"/>
      <c r="DB17" s="70"/>
      <c r="DC17" s="70"/>
      <c r="DD17" s="70"/>
      <c r="DE17" s="70"/>
      <c r="DF17" s="70"/>
      <c r="DG17" s="70"/>
      <c r="DH17" s="70"/>
      <c r="DI17" s="32"/>
      <c r="DJ17" s="70"/>
      <c r="DK17" s="70"/>
      <c r="DL17" s="70"/>
      <c r="DM17" s="70"/>
      <c r="DN17" s="70"/>
      <c r="DO17" s="70"/>
      <c r="DP17" s="70"/>
      <c r="DQ17" s="70"/>
      <c r="DR17" s="70"/>
      <c r="DS17" s="32"/>
      <c r="DT17" s="70"/>
      <c r="DU17" s="70"/>
      <c r="DV17" s="70"/>
      <c r="DW17" s="70"/>
      <c r="DX17" s="70"/>
      <c r="DY17" s="70"/>
      <c r="DZ17" s="70"/>
      <c r="EA17" s="70"/>
    </row>
    <row r="18" spans="1:131" ht="44.25" customHeight="1" x14ac:dyDescent="0.4">
      <c r="A18" s="52"/>
      <c r="C18" s="2"/>
      <c r="D18" s="2"/>
      <c r="E18" s="2"/>
      <c r="F18" s="3"/>
      <c r="G18" s="2"/>
      <c r="H18" s="2"/>
      <c r="I18" s="2"/>
      <c r="J18" s="49" t="s">
        <v>0</v>
      </c>
      <c r="K18" s="50"/>
      <c r="L18" s="50"/>
      <c r="M18" s="51"/>
      <c r="N18" s="2"/>
      <c r="O18" s="2"/>
      <c r="P18" s="2"/>
      <c r="Q18" s="2"/>
      <c r="R18" s="26"/>
      <c r="S18" s="27"/>
      <c r="T18" s="28"/>
      <c r="U18" s="26"/>
      <c r="V18" s="2"/>
      <c r="W18" s="2"/>
      <c r="X18" s="2"/>
      <c r="Y18" s="2"/>
      <c r="Z18" s="3"/>
      <c r="AA18" s="2"/>
      <c r="AB18" s="2"/>
      <c r="AC18" s="2"/>
      <c r="AD18" s="3"/>
      <c r="AE18" s="2"/>
      <c r="AF18" s="2"/>
      <c r="AG18" s="2"/>
      <c r="AH18" s="49" t="s">
        <v>20</v>
      </c>
      <c r="AI18" s="50"/>
      <c r="AJ18" s="50"/>
      <c r="AK18" s="51"/>
      <c r="AL18" s="2"/>
      <c r="AM18" s="2"/>
      <c r="AN18" s="2"/>
      <c r="AO18" s="2"/>
      <c r="AP18" s="49" t="s">
        <v>1</v>
      </c>
      <c r="AQ18" s="50"/>
      <c r="AR18" s="50"/>
      <c r="AS18" s="51"/>
      <c r="AT18" s="2"/>
      <c r="AU18" s="2"/>
      <c r="AV18" s="2"/>
      <c r="AW18" s="2"/>
      <c r="AX18" s="3"/>
      <c r="AY18" s="2"/>
      <c r="AZ18" s="2"/>
      <c r="BA18" s="2"/>
      <c r="BB18" s="3"/>
      <c r="BC18" s="2"/>
      <c r="BD18" s="2"/>
      <c r="BE18" s="2"/>
      <c r="BF18" s="49" t="s">
        <v>2</v>
      </c>
      <c r="BG18" s="50"/>
      <c r="BH18" s="50"/>
      <c r="BI18" s="51"/>
      <c r="BJ18" s="2"/>
      <c r="BK18" s="2"/>
      <c r="BL18" s="2"/>
      <c r="BM18" s="2"/>
      <c r="BN18" s="19"/>
      <c r="BO18" s="20"/>
      <c r="BP18" s="21"/>
      <c r="BQ18" s="20"/>
      <c r="BR18" s="2"/>
      <c r="BS18" s="2"/>
      <c r="BT18" s="2"/>
      <c r="BU18" s="2"/>
      <c r="BV18" s="3"/>
      <c r="BW18" s="2"/>
      <c r="BX18" s="2"/>
      <c r="BY18" s="2"/>
      <c r="BZ18" s="3"/>
      <c r="CA18" s="2"/>
      <c r="CB18" s="2"/>
      <c r="CC18" s="2"/>
      <c r="CD18" s="26"/>
      <c r="CE18" s="27"/>
      <c r="CF18" s="28"/>
      <c r="CG18" s="26"/>
      <c r="CH18" s="2"/>
      <c r="CI18" s="2"/>
      <c r="CJ18" s="2"/>
      <c r="CK18" s="2"/>
      <c r="CL18" s="49" t="s">
        <v>3</v>
      </c>
      <c r="CM18" s="50"/>
      <c r="CN18" s="50"/>
      <c r="CO18" s="51"/>
      <c r="CP18" s="2"/>
      <c r="CQ18" s="2"/>
      <c r="CR18" s="2"/>
      <c r="CS18" s="2"/>
      <c r="CT18" s="3"/>
      <c r="CU18" s="2"/>
      <c r="CY18" s="32"/>
      <c r="CZ18" s="70"/>
      <c r="DA18" s="70"/>
      <c r="DB18" s="70"/>
      <c r="DC18" s="70"/>
      <c r="DD18" s="70"/>
      <c r="DE18" s="70"/>
      <c r="DF18" s="70"/>
      <c r="DG18" s="70"/>
      <c r="DH18" s="70"/>
      <c r="DI18" s="32"/>
      <c r="DJ18" s="70"/>
      <c r="DK18" s="70"/>
      <c r="DL18" s="70"/>
      <c r="DM18" s="70"/>
      <c r="DN18" s="70"/>
      <c r="DO18" s="70"/>
      <c r="DP18" s="70"/>
      <c r="DQ18" s="70"/>
      <c r="DR18" s="70"/>
      <c r="DS18" s="32"/>
      <c r="DT18" s="70"/>
      <c r="DU18" s="70"/>
      <c r="DV18" s="70"/>
      <c r="DW18" s="70"/>
      <c r="DX18" s="70"/>
      <c r="DY18" s="70"/>
      <c r="DZ18" s="70"/>
      <c r="EA18" s="70"/>
    </row>
    <row r="19" spans="1:131" ht="44.25" customHeight="1" x14ac:dyDescent="0.4">
      <c r="A19" s="52"/>
      <c r="C19" s="2"/>
      <c r="D19" s="2"/>
      <c r="E19" s="2"/>
      <c r="F19" s="3"/>
      <c r="G19" s="2"/>
      <c r="H19" s="2"/>
      <c r="I19" s="2"/>
      <c r="J19" s="3"/>
      <c r="K19" s="2"/>
      <c r="L19" s="2"/>
      <c r="M19" s="4"/>
      <c r="N19" s="2"/>
      <c r="O19" s="2"/>
      <c r="P19" s="2"/>
      <c r="Q19" s="2"/>
      <c r="R19" s="2"/>
      <c r="S19" s="4"/>
      <c r="T19" s="3"/>
      <c r="U19" s="2"/>
      <c r="V19" s="2"/>
      <c r="W19" s="2"/>
      <c r="X19" s="2"/>
      <c r="Y19" s="2"/>
      <c r="Z19" s="3"/>
      <c r="AA19" s="2"/>
      <c r="AB19" s="2"/>
      <c r="AC19" s="2"/>
      <c r="AD19" s="3"/>
      <c r="AE19" s="2"/>
      <c r="AF19" s="2"/>
      <c r="AG19" s="2"/>
      <c r="AH19" s="3"/>
      <c r="AI19" s="2"/>
      <c r="AJ19" s="2"/>
      <c r="AK19" s="4"/>
      <c r="AL19" s="2"/>
      <c r="AM19" s="2"/>
      <c r="AN19" s="2"/>
      <c r="AO19" s="2"/>
      <c r="AP19" s="3"/>
      <c r="AQ19" s="2"/>
      <c r="AR19" s="2"/>
      <c r="AS19" s="4"/>
      <c r="AT19" s="2"/>
      <c r="AU19" s="2"/>
      <c r="AV19" s="2"/>
      <c r="AW19" s="2"/>
      <c r="AX19" s="3"/>
      <c r="AY19" s="2"/>
      <c r="AZ19" s="2"/>
      <c r="BA19" s="2"/>
      <c r="BB19" s="3"/>
      <c r="BC19" s="2"/>
      <c r="BD19" s="2"/>
      <c r="BE19" s="2"/>
      <c r="BF19" s="3"/>
      <c r="BG19" s="2"/>
      <c r="BH19" s="2"/>
      <c r="BI19" s="4"/>
      <c r="BJ19" s="2"/>
      <c r="BK19" s="2"/>
      <c r="BL19" s="2"/>
      <c r="BM19" s="2"/>
      <c r="BN19" s="2"/>
      <c r="BO19" s="2"/>
      <c r="BP19" s="3"/>
      <c r="BQ19" s="2"/>
      <c r="BR19" s="2"/>
      <c r="BS19" s="2"/>
      <c r="BT19" s="2"/>
      <c r="BU19" s="2"/>
      <c r="BV19" s="3"/>
      <c r="BW19" s="2"/>
      <c r="BX19" s="2"/>
      <c r="BY19" s="2"/>
      <c r="BZ19" s="3"/>
      <c r="CA19" s="2"/>
      <c r="CB19" s="2"/>
      <c r="CC19" s="2"/>
      <c r="CD19" s="2"/>
      <c r="CE19" s="4"/>
      <c r="CF19" s="3"/>
      <c r="CG19" s="2"/>
      <c r="CH19" s="2"/>
      <c r="CI19" s="2"/>
      <c r="CJ19" s="2"/>
      <c r="CK19" s="2"/>
      <c r="CL19" s="3"/>
      <c r="CM19" s="2"/>
      <c r="CN19" s="2"/>
      <c r="CO19" s="4"/>
      <c r="CP19" s="2"/>
      <c r="CQ19" s="2"/>
      <c r="CR19" s="2"/>
      <c r="CS19" s="2"/>
      <c r="CT19" s="3"/>
      <c r="CU19" s="2"/>
      <c r="CY19" s="32"/>
      <c r="CZ19" s="70"/>
      <c r="DA19" s="70"/>
      <c r="DB19" s="70"/>
      <c r="DC19" s="70"/>
      <c r="DD19" s="70"/>
      <c r="DE19" s="70"/>
      <c r="DF19" s="70"/>
      <c r="DG19" s="70"/>
      <c r="DH19" s="70"/>
      <c r="DI19" s="32"/>
      <c r="DJ19" s="70"/>
      <c r="DK19" s="70"/>
      <c r="DL19" s="70"/>
      <c r="DM19" s="70"/>
      <c r="DN19" s="70"/>
      <c r="DO19" s="70"/>
      <c r="DP19" s="70"/>
      <c r="DQ19" s="70"/>
      <c r="DR19" s="70"/>
      <c r="DS19" s="32"/>
      <c r="DT19" s="70"/>
      <c r="DU19" s="70"/>
      <c r="DV19" s="70"/>
      <c r="DW19" s="70"/>
      <c r="DX19" s="70"/>
      <c r="DY19" s="70"/>
      <c r="DZ19" s="70"/>
      <c r="EA19" s="70"/>
    </row>
    <row r="20" spans="1:131" x14ac:dyDescent="0.4">
      <c r="E20" s="48">
        <v>1</v>
      </c>
      <c r="F20" s="48"/>
      <c r="G20" s="1"/>
      <c r="H20" s="1"/>
      <c r="I20" s="48">
        <v>2</v>
      </c>
      <c r="J20" s="48"/>
      <c r="M20" s="48">
        <v>3</v>
      </c>
      <c r="N20" s="48"/>
      <c r="S20" s="48">
        <v>4</v>
      </c>
      <c r="T20" s="48"/>
      <c r="U20" s="48"/>
      <c r="V20" s="48"/>
      <c r="Y20" s="48">
        <v>5</v>
      </c>
      <c r="Z20" s="48"/>
      <c r="AC20" s="48">
        <v>6</v>
      </c>
      <c r="AD20" s="48"/>
      <c r="AG20" s="48">
        <v>7</v>
      </c>
      <c r="AH20" s="48"/>
      <c r="AK20" s="48">
        <v>8</v>
      </c>
      <c r="AL20" s="48"/>
      <c r="AO20" s="48">
        <v>9</v>
      </c>
      <c r="AP20" s="48"/>
      <c r="AS20" s="48">
        <v>10</v>
      </c>
      <c r="AT20" s="48"/>
      <c r="AW20" s="48">
        <v>11</v>
      </c>
      <c r="AX20" s="48"/>
      <c r="BA20" s="48">
        <v>12</v>
      </c>
      <c r="BB20" s="48"/>
      <c r="BE20" s="48">
        <v>13</v>
      </c>
      <c r="BF20" s="48"/>
      <c r="BI20" s="48">
        <v>14</v>
      </c>
      <c r="BJ20" s="48"/>
      <c r="BO20" s="48">
        <v>15</v>
      </c>
      <c r="BP20" s="48"/>
      <c r="BU20" s="48">
        <v>16</v>
      </c>
      <c r="BV20" s="48"/>
      <c r="BY20" s="48">
        <v>17</v>
      </c>
      <c r="BZ20" s="48"/>
      <c r="CE20" s="48">
        <v>18</v>
      </c>
      <c r="CF20" s="48"/>
      <c r="CK20" s="48">
        <v>19</v>
      </c>
      <c r="CL20" s="48"/>
      <c r="CO20" s="48">
        <v>20</v>
      </c>
      <c r="CP20" s="48"/>
      <c r="CS20" s="48">
        <v>21</v>
      </c>
      <c r="CT20" s="48"/>
      <c r="CW20" s="48"/>
      <c r="CX20" s="48"/>
      <c r="DA20" s="48"/>
      <c r="DB20" s="48"/>
    </row>
    <row r="21" spans="1:131" s="33" customFormat="1" ht="147" customHeight="1" x14ac:dyDescent="0.4">
      <c r="E21" s="68" t="str">
        <f>IFERROR(VLOOKUP(E23,$CY$23:$DH$43,2,FALSE),"")</f>
        <v>広陵</v>
      </c>
      <c r="F21" s="69"/>
      <c r="I21" s="46" t="str">
        <f>IFERROR(VLOOKUP(I23,$CY$23:$DH$43,2,FALSE),"")</f>
        <v>東川</v>
      </c>
      <c r="J21" s="47"/>
      <c r="M21" s="46" t="str">
        <f>IFERROR(VLOOKUP(M23,$CY$23:$DH$43,2,FALSE),"")</f>
        <v>中央</v>
      </c>
      <c r="N21" s="47"/>
      <c r="Q21" s="34"/>
      <c r="R21" s="35"/>
      <c r="S21" s="46" t="str">
        <f>IFERROR(VLOOKUP(S23,$CY$23:$DH$43,2,FALSE),"")</f>
        <v>北星</v>
      </c>
      <c r="T21" s="47"/>
      <c r="U21" s="36"/>
      <c r="V21" s="34"/>
      <c r="Y21" s="46" t="str">
        <f>IFERROR(VLOOKUP(Y23,$CY$23:$DH$43,2,FALSE),"")</f>
        <v>春光台</v>
      </c>
      <c r="Z21" s="47"/>
      <c r="AC21" s="46" t="str">
        <f>IFERROR(VLOOKUP(AC23,$CY$23:$DH$43,2,FALSE),"")</f>
        <v>明星</v>
      </c>
      <c r="AD21" s="47"/>
      <c r="AG21" s="46" t="str">
        <f>IFERROR(VLOOKUP(AG23,$CY$23:$DH$43,2,FALSE),"")</f>
        <v>富良野西・富良野東</v>
      </c>
      <c r="AH21" s="47"/>
      <c r="AI21" s="36"/>
      <c r="AJ21" s="35"/>
      <c r="AK21" s="46" t="str">
        <f>IFERROR(VLOOKUP(AK23,$CY$23:$DH$43,2,FALSE),"")</f>
        <v>愛宕・東光・東陽</v>
      </c>
      <c r="AL21" s="47"/>
      <c r="AO21" s="46" t="str">
        <f>IFERROR(VLOOKUP(AO23,$CY$23:$DH$43,2,FALSE),"")</f>
        <v>東明</v>
      </c>
      <c r="AP21" s="47"/>
      <c r="AS21" s="46" t="str">
        <f>IFERROR(VLOOKUP(AS23,$CY$23:$DH$43,2,FALSE),"")</f>
        <v>六合</v>
      </c>
      <c r="AT21" s="47"/>
      <c r="AW21" s="68" t="str">
        <f>IFERROR(VLOOKUP(AW23,$CY$23:$DH$43,2,FALSE),"")</f>
        <v>SSSC</v>
      </c>
      <c r="AX21" s="69"/>
      <c r="BA21" s="68" t="str">
        <f>IFERROR(VLOOKUP(BA23,$CY$23:$DH$43,2,FALSE),"")</f>
        <v>名寄SC</v>
      </c>
      <c r="BB21" s="69"/>
      <c r="BE21" s="46" t="str">
        <f>IFERROR(VLOOKUP(BE23,$CY$23:$DH$43,2,FALSE),"")</f>
        <v>北門</v>
      </c>
      <c r="BF21" s="47"/>
      <c r="BI21" s="46" t="str">
        <f>IFERROR(VLOOKUP(BI23,$CY$23:$DH$43,2,FALSE),"")</f>
        <v>美瑛</v>
      </c>
      <c r="BJ21" s="47"/>
      <c r="BO21" s="46" t="str">
        <f>IFERROR(VLOOKUP(BO23,$CY$23:$DH$43,2,FALSE),"")</f>
        <v>附属</v>
      </c>
      <c r="BP21" s="47"/>
      <c r="BQ21" s="34"/>
      <c r="BR21" s="34"/>
      <c r="BU21" s="46" t="str">
        <f>IFERROR(VLOOKUP(BU23,$CY$23:$DH$43,2,FALSE),"")</f>
        <v>忠和・神居東・神楽</v>
      </c>
      <c r="BV21" s="47"/>
      <c r="BY21" s="46" t="str">
        <f>IFERROR(VLOOKUP(BY23,$CY$23:$DH$43,2,FALSE),"")</f>
        <v>中富良野</v>
      </c>
      <c r="BZ21" s="47"/>
      <c r="CC21" s="34"/>
      <c r="CD21" s="35"/>
      <c r="CE21" s="46" t="str">
        <f>IFERROR(VLOOKUP(CE23,$CY$23:$DH$43,2,FALSE),"")</f>
        <v>緑が丘</v>
      </c>
      <c r="CF21" s="47"/>
      <c r="CG21" s="36"/>
      <c r="CH21" s="34"/>
      <c r="CK21" s="46" t="str">
        <f>IFERROR(VLOOKUP(CK23,$CY$23:$DH$43,2,FALSE),"")</f>
        <v>永山・永山南</v>
      </c>
      <c r="CL21" s="47"/>
      <c r="CO21" s="46" t="str">
        <f>IFERROR(VLOOKUP(CO23,$CY$23:$DH$43,2,FALSE),"")</f>
        <v>東神楽</v>
      </c>
      <c r="CP21" s="47"/>
      <c r="CS21" s="68" t="str">
        <f>IFERROR(VLOOKUP(CS23,$CY$23:$DH$43,2,FALSE),"")</f>
        <v>上富良野</v>
      </c>
      <c r="CT21" s="69"/>
    </row>
    <row r="23" spans="1:131" x14ac:dyDescent="0.4">
      <c r="E23" s="71">
        <v>1</v>
      </c>
      <c r="F23" s="72"/>
      <c r="I23" s="71">
        <v>18</v>
      </c>
      <c r="J23" s="72"/>
      <c r="M23" s="71">
        <v>6</v>
      </c>
      <c r="N23" s="72"/>
      <c r="S23" s="71">
        <v>11</v>
      </c>
      <c r="T23" s="72"/>
      <c r="Y23" s="71">
        <v>9</v>
      </c>
      <c r="Z23" s="72"/>
      <c r="AC23" s="71">
        <v>8</v>
      </c>
      <c r="AD23" s="72"/>
      <c r="AG23" s="71">
        <v>19</v>
      </c>
      <c r="AH23" s="72"/>
      <c r="AK23" s="71">
        <v>13</v>
      </c>
      <c r="AL23" s="72"/>
      <c r="AO23" s="71">
        <v>20</v>
      </c>
      <c r="AP23" s="72"/>
      <c r="AS23" s="71">
        <v>12</v>
      </c>
      <c r="AT23" s="72"/>
      <c r="AW23" s="71">
        <v>2</v>
      </c>
      <c r="AX23" s="72"/>
      <c r="BA23" s="71">
        <v>4</v>
      </c>
      <c r="BB23" s="72"/>
      <c r="BE23" s="71">
        <v>15</v>
      </c>
      <c r="BF23" s="72"/>
      <c r="BI23" s="71">
        <v>16</v>
      </c>
      <c r="BJ23" s="72"/>
      <c r="BO23" s="71">
        <v>14</v>
      </c>
      <c r="BP23" s="72"/>
      <c r="BU23" s="71">
        <v>21</v>
      </c>
      <c r="BV23" s="72"/>
      <c r="BY23" s="71">
        <v>7</v>
      </c>
      <c r="BZ23" s="72"/>
      <c r="CE23" s="71">
        <v>10</v>
      </c>
      <c r="CF23" s="72"/>
      <c r="CK23" s="71">
        <v>5</v>
      </c>
      <c r="CL23" s="72"/>
      <c r="CO23" s="71">
        <v>17</v>
      </c>
      <c r="CP23" s="72"/>
      <c r="CS23" s="71">
        <v>3</v>
      </c>
      <c r="CT23" s="72"/>
      <c r="CY23" s="32">
        <v>1</v>
      </c>
      <c r="CZ23" s="70" t="s">
        <v>29</v>
      </c>
      <c r="DA23" s="70"/>
      <c r="DB23" s="70"/>
      <c r="DC23" s="70"/>
      <c r="DD23" s="70"/>
      <c r="DE23" s="70"/>
      <c r="DF23" s="70"/>
      <c r="DG23" s="70"/>
      <c r="DH23" s="70"/>
    </row>
    <row r="24" spans="1:131" x14ac:dyDescent="0.4">
      <c r="CY24" s="32">
        <v>2</v>
      </c>
      <c r="CZ24" s="70" t="s">
        <v>30</v>
      </c>
      <c r="DA24" s="70"/>
      <c r="DB24" s="70"/>
      <c r="DC24" s="70"/>
      <c r="DD24" s="70"/>
      <c r="DE24" s="70"/>
      <c r="DF24" s="70"/>
      <c r="DG24" s="70"/>
      <c r="DH24" s="70"/>
    </row>
    <row r="25" spans="1:131" x14ac:dyDescent="0.4">
      <c r="CY25" s="32">
        <v>3</v>
      </c>
      <c r="CZ25" s="70" t="s">
        <v>31</v>
      </c>
      <c r="DA25" s="70"/>
      <c r="DB25" s="70"/>
      <c r="DC25" s="70"/>
      <c r="DD25" s="70"/>
      <c r="DE25" s="70"/>
      <c r="DF25" s="70"/>
      <c r="DG25" s="70"/>
      <c r="DH25" s="70"/>
    </row>
    <row r="26" spans="1:131" x14ac:dyDescent="0.4">
      <c r="CY26" s="32">
        <v>4</v>
      </c>
      <c r="CZ26" s="70" t="s">
        <v>32</v>
      </c>
      <c r="DA26" s="70"/>
      <c r="DB26" s="70"/>
      <c r="DC26" s="70"/>
      <c r="DD26" s="70"/>
      <c r="DE26" s="70"/>
      <c r="DF26" s="70"/>
      <c r="DG26" s="70"/>
      <c r="DH26" s="70"/>
    </row>
    <row r="27" spans="1:131" x14ac:dyDescent="0.4">
      <c r="CY27" s="32">
        <v>5</v>
      </c>
      <c r="CZ27" s="70" t="s">
        <v>33</v>
      </c>
      <c r="DA27" s="70"/>
      <c r="DB27" s="70"/>
      <c r="DC27" s="70"/>
      <c r="DD27" s="70"/>
      <c r="DE27" s="70"/>
      <c r="DF27" s="70"/>
      <c r="DG27" s="70"/>
      <c r="DH27" s="70"/>
    </row>
    <row r="28" spans="1:131" x14ac:dyDescent="0.4">
      <c r="CY28" s="32">
        <v>6</v>
      </c>
      <c r="CZ28" s="70" t="s">
        <v>34</v>
      </c>
      <c r="DA28" s="70"/>
      <c r="DB28" s="70"/>
      <c r="DC28" s="70"/>
      <c r="DD28" s="70"/>
      <c r="DE28" s="70"/>
      <c r="DF28" s="70"/>
      <c r="DG28" s="70"/>
      <c r="DH28" s="70"/>
    </row>
    <row r="29" spans="1:131" x14ac:dyDescent="0.4">
      <c r="CY29" s="32">
        <v>7</v>
      </c>
      <c r="CZ29" s="70" t="s">
        <v>35</v>
      </c>
      <c r="DA29" s="70"/>
      <c r="DB29" s="70"/>
      <c r="DC29" s="70"/>
      <c r="DD29" s="70"/>
      <c r="DE29" s="70"/>
      <c r="DF29" s="70"/>
      <c r="DG29" s="70"/>
      <c r="DH29" s="70"/>
    </row>
    <row r="30" spans="1:131" x14ac:dyDescent="0.4">
      <c r="CY30" s="32">
        <v>8</v>
      </c>
      <c r="CZ30" s="70" t="s">
        <v>36</v>
      </c>
      <c r="DA30" s="70"/>
      <c r="DB30" s="70"/>
      <c r="DC30" s="70"/>
      <c r="DD30" s="70"/>
      <c r="DE30" s="70"/>
      <c r="DF30" s="70"/>
      <c r="DG30" s="70"/>
      <c r="DH30" s="70"/>
    </row>
    <row r="31" spans="1:131" x14ac:dyDescent="0.4">
      <c r="CY31" s="32">
        <v>9</v>
      </c>
      <c r="CZ31" s="70" t="s">
        <v>37</v>
      </c>
      <c r="DA31" s="70"/>
      <c r="DB31" s="70"/>
      <c r="DC31" s="70"/>
      <c r="DD31" s="70"/>
      <c r="DE31" s="70"/>
      <c r="DF31" s="70"/>
      <c r="DG31" s="70"/>
      <c r="DH31" s="70"/>
    </row>
    <row r="32" spans="1:131" x14ac:dyDescent="0.4">
      <c r="CY32" s="32">
        <v>10</v>
      </c>
      <c r="CZ32" s="70" t="s">
        <v>38</v>
      </c>
      <c r="DA32" s="70"/>
      <c r="DB32" s="70"/>
      <c r="DC32" s="70"/>
      <c r="DD32" s="70"/>
      <c r="DE32" s="70"/>
      <c r="DF32" s="70"/>
      <c r="DG32" s="70"/>
      <c r="DH32" s="70"/>
    </row>
    <row r="33" spans="103:112" x14ac:dyDescent="0.4">
      <c r="CY33" s="32">
        <v>11</v>
      </c>
      <c r="CZ33" s="70" t="s">
        <v>39</v>
      </c>
      <c r="DA33" s="70"/>
      <c r="DB33" s="70"/>
      <c r="DC33" s="70"/>
      <c r="DD33" s="70"/>
      <c r="DE33" s="70"/>
      <c r="DF33" s="70"/>
      <c r="DG33" s="70"/>
      <c r="DH33" s="70"/>
    </row>
    <row r="34" spans="103:112" x14ac:dyDescent="0.4">
      <c r="CY34" s="32">
        <v>12</v>
      </c>
      <c r="CZ34" s="70" t="s">
        <v>40</v>
      </c>
      <c r="DA34" s="70"/>
      <c r="DB34" s="70"/>
      <c r="DC34" s="70"/>
      <c r="DD34" s="70"/>
      <c r="DE34" s="70"/>
      <c r="DF34" s="70"/>
      <c r="DG34" s="70"/>
      <c r="DH34" s="70"/>
    </row>
    <row r="35" spans="103:112" x14ac:dyDescent="0.4">
      <c r="CY35" s="32">
        <v>13</v>
      </c>
      <c r="CZ35" s="70" t="s">
        <v>41</v>
      </c>
      <c r="DA35" s="70"/>
      <c r="DB35" s="70"/>
      <c r="DC35" s="70"/>
      <c r="DD35" s="70"/>
      <c r="DE35" s="70"/>
      <c r="DF35" s="70"/>
      <c r="DG35" s="70"/>
      <c r="DH35" s="70"/>
    </row>
    <row r="36" spans="103:112" x14ac:dyDescent="0.4">
      <c r="CY36" s="32">
        <v>14</v>
      </c>
      <c r="CZ36" s="70" t="s">
        <v>42</v>
      </c>
      <c r="DA36" s="70"/>
      <c r="DB36" s="70"/>
      <c r="DC36" s="70"/>
      <c r="DD36" s="70"/>
      <c r="DE36" s="70"/>
      <c r="DF36" s="70"/>
      <c r="DG36" s="70"/>
      <c r="DH36" s="70"/>
    </row>
    <row r="37" spans="103:112" x14ac:dyDescent="0.4">
      <c r="CY37" s="32">
        <v>15</v>
      </c>
      <c r="CZ37" s="70" t="s">
        <v>43</v>
      </c>
      <c r="DA37" s="70"/>
      <c r="DB37" s="70"/>
      <c r="DC37" s="70"/>
      <c r="DD37" s="70"/>
      <c r="DE37" s="70"/>
      <c r="DF37" s="70"/>
      <c r="DG37" s="70"/>
      <c r="DH37" s="70"/>
    </row>
    <row r="38" spans="103:112" x14ac:dyDescent="0.4">
      <c r="CY38" s="32">
        <v>16</v>
      </c>
      <c r="CZ38" s="70" t="s">
        <v>44</v>
      </c>
      <c r="DA38" s="70"/>
      <c r="DB38" s="70"/>
      <c r="DC38" s="70"/>
      <c r="DD38" s="70"/>
      <c r="DE38" s="70"/>
      <c r="DF38" s="70"/>
      <c r="DG38" s="70"/>
      <c r="DH38" s="70"/>
    </row>
    <row r="39" spans="103:112" x14ac:dyDescent="0.4">
      <c r="CY39" s="32">
        <v>17</v>
      </c>
      <c r="CZ39" s="70" t="s">
        <v>45</v>
      </c>
      <c r="DA39" s="70"/>
      <c r="DB39" s="70"/>
      <c r="DC39" s="70"/>
      <c r="DD39" s="70"/>
      <c r="DE39" s="70"/>
      <c r="DF39" s="70"/>
      <c r="DG39" s="70"/>
      <c r="DH39" s="70"/>
    </row>
    <row r="40" spans="103:112" x14ac:dyDescent="0.4">
      <c r="CY40" s="32">
        <v>18</v>
      </c>
      <c r="CZ40" s="70" t="s">
        <v>46</v>
      </c>
      <c r="DA40" s="70"/>
      <c r="DB40" s="70"/>
      <c r="DC40" s="70"/>
      <c r="DD40" s="70"/>
      <c r="DE40" s="70"/>
      <c r="DF40" s="70"/>
      <c r="DG40" s="70"/>
      <c r="DH40" s="70"/>
    </row>
    <row r="41" spans="103:112" x14ac:dyDescent="0.4">
      <c r="CY41" s="32">
        <v>19</v>
      </c>
      <c r="CZ41" s="70" t="s">
        <v>47</v>
      </c>
      <c r="DA41" s="70"/>
      <c r="DB41" s="70"/>
      <c r="DC41" s="70"/>
      <c r="DD41" s="70"/>
      <c r="DE41" s="70"/>
      <c r="DF41" s="70"/>
      <c r="DG41" s="70"/>
    </row>
    <row r="42" spans="103:112" x14ac:dyDescent="0.4">
      <c r="CY42" s="32">
        <v>20</v>
      </c>
      <c r="CZ42" s="70" t="s">
        <v>48</v>
      </c>
      <c r="DA42" s="70"/>
      <c r="DB42" s="70"/>
      <c r="DC42" s="70"/>
      <c r="DD42" s="70"/>
      <c r="DE42" s="70"/>
      <c r="DF42" s="70"/>
      <c r="DG42" s="70"/>
    </row>
    <row r="43" spans="103:112" x14ac:dyDescent="0.4">
      <c r="CY43" s="32">
        <v>21</v>
      </c>
      <c r="CZ43" s="70" t="s">
        <v>49</v>
      </c>
      <c r="DA43" s="70"/>
      <c r="DB43" s="70"/>
      <c r="DC43" s="70"/>
      <c r="DD43" s="70"/>
      <c r="DE43" s="70"/>
      <c r="DF43" s="70"/>
      <c r="DG43" s="70"/>
    </row>
  </sheetData>
  <mergeCells count="140">
    <mergeCell ref="CZ42:DG42"/>
    <mergeCell ref="CZ43:DG43"/>
    <mergeCell ref="CZ37:DH37"/>
    <mergeCell ref="CZ38:DH38"/>
    <mergeCell ref="CZ39:DH39"/>
    <mergeCell ref="CZ40:DH40"/>
    <mergeCell ref="CZ41:DG41"/>
    <mergeCell ref="CZ32:DH32"/>
    <mergeCell ref="CZ33:DH33"/>
    <mergeCell ref="CZ34:DH34"/>
    <mergeCell ref="CZ35:DH35"/>
    <mergeCell ref="CZ36:DH36"/>
    <mergeCell ref="CZ27:DH27"/>
    <mergeCell ref="CZ28:DH28"/>
    <mergeCell ref="CZ29:DH29"/>
    <mergeCell ref="CZ30:DH30"/>
    <mergeCell ref="CZ31:DH31"/>
    <mergeCell ref="CS23:CT23"/>
    <mergeCell ref="CZ23:DH23"/>
    <mergeCell ref="CZ24:DH24"/>
    <mergeCell ref="CZ25:DH25"/>
    <mergeCell ref="CZ26:DH26"/>
    <mergeCell ref="BU23:BV23"/>
    <mergeCell ref="BY23:BZ23"/>
    <mergeCell ref="CE23:CF23"/>
    <mergeCell ref="CK23:CL23"/>
    <mergeCell ref="CO23:CP23"/>
    <mergeCell ref="DT19:EA19"/>
    <mergeCell ref="E23:F23"/>
    <mergeCell ref="I23:J23"/>
    <mergeCell ref="M23:N23"/>
    <mergeCell ref="S23:T23"/>
    <mergeCell ref="Y23:Z23"/>
    <mergeCell ref="AC23:AD23"/>
    <mergeCell ref="AG23:AH23"/>
    <mergeCell ref="AK23:AL23"/>
    <mergeCell ref="AO23:AP23"/>
    <mergeCell ref="AS23:AT23"/>
    <mergeCell ref="AW23:AX23"/>
    <mergeCell ref="BA23:BB23"/>
    <mergeCell ref="BE23:BF23"/>
    <mergeCell ref="BI23:BJ23"/>
    <mergeCell ref="BO23:BP23"/>
    <mergeCell ref="CZ19:DH19"/>
    <mergeCell ref="DJ19:DR19"/>
    <mergeCell ref="CK21:CL21"/>
    <mergeCell ref="DT14:EA14"/>
    <mergeCell ref="DT15:EA15"/>
    <mergeCell ref="DT16:EA16"/>
    <mergeCell ref="DT17:EA17"/>
    <mergeCell ref="DT18:EA18"/>
    <mergeCell ref="DT11:EA11"/>
    <mergeCell ref="DT12:EA12"/>
    <mergeCell ref="DT13:EA13"/>
    <mergeCell ref="CZ16:DH16"/>
    <mergeCell ref="CZ17:DH17"/>
    <mergeCell ref="CZ18:DH18"/>
    <mergeCell ref="DJ11:DR11"/>
    <mergeCell ref="DJ12:DR12"/>
    <mergeCell ref="DJ13:DR13"/>
    <mergeCell ref="DJ14:DR14"/>
    <mergeCell ref="DJ15:DR15"/>
    <mergeCell ref="DJ16:DR16"/>
    <mergeCell ref="DJ17:DR17"/>
    <mergeCell ref="DJ18:DR18"/>
    <mergeCell ref="CZ11:DH11"/>
    <mergeCell ref="CZ12:DH12"/>
    <mergeCell ref="CZ13:DH13"/>
    <mergeCell ref="CZ14:DH14"/>
    <mergeCell ref="CZ15:DH15"/>
    <mergeCell ref="CO21:CP21"/>
    <mergeCell ref="CS21:CT21"/>
    <mergeCell ref="BI21:BJ21"/>
    <mergeCell ref="BO21:BP21"/>
    <mergeCell ref="BU21:BV21"/>
    <mergeCell ref="BY21:BZ21"/>
    <mergeCell ref="CE21:CF21"/>
    <mergeCell ref="BE21:BF21"/>
    <mergeCell ref="CS20:CT20"/>
    <mergeCell ref="CL18:CO18"/>
    <mergeCell ref="CW20:CX20"/>
    <mergeCell ref="DA20:DB20"/>
    <mergeCell ref="E21:F21"/>
    <mergeCell ref="I21:J21"/>
    <mergeCell ref="M21:N21"/>
    <mergeCell ref="Y21:Z21"/>
    <mergeCell ref="AC21:AD21"/>
    <mergeCell ref="BU20:BV20"/>
    <mergeCell ref="BY20:BZ20"/>
    <mergeCell ref="CK20:CL20"/>
    <mergeCell ref="AO21:AP21"/>
    <mergeCell ref="AS21:AT21"/>
    <mergeCell ref="AW21:AX21"/>
    <mergeCell ref="BA21:BB21"/>
    <mergeCell ref="AO20:AP20"/>
    <mergeCell ref="CO20:CP20"/>
    <mergeCell ref="AS20:AT20"/>
    <mergeCell ref="AW20:AX20"/>
    <mergeCell ref="BA20:BB20"/>
    <mergeCell ref="BE20:BF20"/>
    <mergeCell ref="BI20:BJ20"/>
    <mergeCell ref="BO20:BP20"/>
    <mergeCell ref="CE20:CF20"/>
    <mergeCell ref="BE14:BR14"/>
    <mergeCell ref="CC14:CP14"/>
    <mergeCell ref="C2:CW4"/>
    <mergeCell ref="A9:A10"/>
    <mergeCell ref="AB10:BW10"/>
    <mergeCell ref="A11:A12"/>
    <mergeCell ref="P12:AM12"/>
    <mergeCell ref="BL12:CI12"/>
    <mergeCell ref="I20:J20"/>
    <mergeCell ref="M20:N20"/>
    <mergeCell ref="U20:V20"/>
    <mergeCell ref="S20:T20"/>
    <mergeCell ref="BB16:BG16"/>
    <mergeCell ref="BP16:BU16"/>
    <mergeCell ref="BZ16:CE16"/>
    <mergeCell ref="CN16:CS16"/>
    <mergeCell ref="A17:A19"/>
    <mergeCell ref="J18:M18"/>
    <mergeCell ref="AP18:AS18"/>
    <mergeCell ref="BF18:BI18"/>
    <mergeCell ref="A15:A16"/>
    <mergeCell ref="F16:K16"/>
    <mergeCell ref="T16:Y16"/>
    <mergeCell ref="AD16:AI16"/>
    <mergeCell ref="S21:T21"/>
    <mergeCell ref="AG20:AH20"/>
    <mergeCell ref="AG21:AH21"/>
    <mergeCell ref="AK20:AL20"/>
    <mergeCell ref="AH18:AK18"/>
    <mergeCell ref="AK21:AL21"/>
    <mergeCell ref="Y20:Z20"/>
    <mergeCell ref="AC20:AD20"/>
    <mergeCell ref="A13:A14"/>
    <mergeCell ref="I14:V14"/>
    <mergeCell ref="AG14:AT14"/>
    <mergeCell ref="AR16:AW16"/>
    <mergeCell ref="E20:F20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B21"/>
  <sheetViews>
    <sheetView tabSelected="1" view="pageBreakPreview" topLeftCell="D4" zoomScaleNormal="100" zoomScaleSheetLayoutView="100" workbookViewId="0">
      <selection activeCell="CZ10" sqref="CZ10"/>
    </sheetView>
  </sheetViews>
  <sheetFormatPr defaultRowHeight="18.75" x14ac:dyDescent="0.4"/>
  <cols>
    <col min="1" max="1" width="9" style="15"/>
    <col min="2" max="2" width="0.75" customWidth="1"/>
    <col min="3" max="21" width="1.75" customWidth="1"/>
    <col min="22" max="22" width="2.125" customWidth="1"/>
    <col min="23" max="99" width="1.75" customWidth="1"/>
    <col min="100" max="129" width="1.875" customWidth="1"/>
  </cols>
  <sheetData>
    <row r="2" spans="1:101" ht="9" customHeight="1" x14ac:dyDescent="0.4">
      <c r="C2" s="60" t="s">
        <v>16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</row>
    <row r="3" spans="1:101" ht="9" customHeight="1" x14ac:dyDescent="0.4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</row>
    <row r="4" spans="1:101" ht="9" customHeight="1" x14ac:dyDescent="0.4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</row>
    <row r="5" spans="1:101" ht="18.75" hidden="1" customHeight="1" x14ac:dyDescent="0.4"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</row>
    <row r="6" spans="1:101" ht="18.75" customHeight="1" x14ac:dyDescent="0.4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</row>
    <row r="7" spans="1:101" ht="18.75" customHeight="1" x14ac:dyDescent="0.4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</row>
    <row r="9" spans="1:101" ht="27" customHeight="1" x14ac:dyDescent="0.4">
      <c r="A9" s="61" t="s">
        <v>9</v>
      </c>
      <c r="AY9" s="22"/>
    </row>
    <row r="10" spans="1:101" ht="44.25" customHeight="1" x14ac:dyDescent="0.4">
      <c r="A10" s="53"/>
      <c r="AB10" s="73" t="s">
        <v>6</v>
      </c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80"/>
    </row>
    <row r="11" spans="1:101" ht="55.5" customHeight="1" x14ac:dyDescent="0.4">
      <c r="A11" s="61" t="s">
        <v>28</v>
      </c>
      <c r="AB11" s="76" t="s">
        <v>61</v>
      </c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8"/>
    </row>
    <row r="12" spans="1:101" ht="44.25" customHeight="1" x14ac:dyDescent="0.4">
      <c r="A12" s="53"/>
      <c r="P12" s="73" t="s">
        <v>4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BL12" s="73" t="s">
        <v>5</v>
      </c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80"/>
    </row>
    <row r="13" spans="1:101" ht="55.5" customHeight="1" x14ac:dyDescent="0.4">
      <c r="A13" s="52" t="s">
        <v>8</v>
      </c>
      <c r="P13" s="76" t="s">
        <v>62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76" t="s">
        <v>59</v>
      </c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8"/>
    </row>
    <row r="14" spans="1:101" ht="44.25" customHeight="1" x14ac:dyDescent="0.4">
      <c r="A14" s="53"/>
      <c r="I14" s="73" t="s">
        <v>14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80"/>
      <c r="AG14" s="73" t="s">
        <v>25</v>
      </c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80"/>
      <c r="BE14" s="73" t="s">
        <v>15</v>
      </c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80"/>
      <c r="CC14" s="73" t="s">
        <v>26</v>
      </c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80"/>
    </row>
    <row r="15" spans="1:101" ht="44.25" customHeight="1" x14ac:dyDescent="0.4">
      <c r="A15" s="52" t="s">
        <v>7</v>
      </c>
      <c r="I15" s="76" t="s">
        <v>55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76" t="s">
        <v>56</v>
      </c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8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76" t="s">
        <v>57</v>
      </c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8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76" t="s">
        <v>58</v>
      </c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8"/>
    </row>
    <row r="16" spans="1:101" ht="44.25" customHeight="1" x14ac:dyDescent="0.4">
      <c r="A16" s="53"/>
      <c r="F16" s="73" t="s">
        <v>10</v>
      </c>
      <c r="G16" s="74"/>
      <c r="H16" s="74"/>
      <c r="I16" s="74"/>
      <c r="J16" s="74"/>
      <c r="K16" s="75"/>
      <c r="T16" s="73" t="s">
        <v>21</v>
      </c>
      <c r="U16" s="74"/>
      <c r="V16" s="74"/>
      <c r="W16" s="74"/>
      <c r="X16" s="74"/>
      <c r="Y16" s="75"/>
      <c r="AD16" s="73" t="s">
        <v>11</v>
      </c>
      <c r="AE16" s="74"/>
      <c r="AF16" s="74"/>
      <c r="AG16" s="74"/>
      <c r="AH16" s="74"/>
      <c r="AI16" s="75"/>
      <c r="AR16" s="73" t="s">
        <v>22</v>
      </c>
      <c r="AS16" s="74"/>
      <c r="AT16" s="74"/>
      <c r="AU16" s="74"/>
      <c r="AV16" s="74"/>
      <c r="AW16" s="75"/>
      <c r="BB16" s="73" t="s">
        <v>12</v>
      </c>
      <c r="BC16" s="74"/>
      <c r="BD16" s="74"/>
      <c r="BE16" s="74"/>
      <c r="BF16" s="74"/>
      <c r="BG16" s="75"/>
      <c r="BP16" s="73" t="s">
        <v>23</v>
      </c>
      <c r="BQ16" s="74"/>
      <c r="BR16" s="74"/>
      <c r="BS16" s="74"/>
      <c r="BT16" s="74"/>
      <c r="BU16" s="75"/>
      <c r="BZ16" s="73" t="s">
        <v>13</v>
      </c>
      <c r="CA16" s="74"/>
      <c r="CB16" s="74"/>
      <c r="CC16" s="74"/>
      <c r="CD16" s="74"/>
      <c r="CE16" s="75"/>
      <c r="CN16" s="73" t="s">
        <v>24</v>
      </c>
      <c r="CO16" s="74"/>
      <c r="CP16" s="74"/>
      <c r="CQ16" s="74"/>
      <c r="CR16" s="74"/>
      <c r="CS16" s="75"/>
    </row>
    <row r="17" spans="1:106" ht="44.25" customHeight="1" x14ac:dyDescent="0.4">
      <c r="A17" s="52" t="s">
        <v>17</v>
      </c>
      <c r="F17" s="76" t="s">
        <v>65</v>
      </c>
      <c r="G17" s="77"/>
      <c r="H17" s="77"/>
      <c r="I17" s="77"/>
      <c r="J17" s="77"/>
      <c r="K17" s="78"/>
      <c r="L17" s="43"/>
      <c r="M17" s="43"/>
      <c r="N17" s="43"/>
      <c r="O17" s="43"/>
      <c r="P17" s="43"/>
      <c r="Q17" s="43"/>
      <c r="R17" s="43"/>
      <c r="S17" s="43"/>
      <c r="T17" s="76" t="s">
        <v>50</v>
      </c>
      <c r="U17" s="77"/>
      <c r="V17" s="77"/>
      <c r="W17" s="77"/>
      <c r="X17" s="77"/>
      <c r="Y17" s="78"/>
      <c r="Z17" s="43"/>
      <c r="AA17" s="43"/>
      <c r="AB17" s="43"/>
      <c r="AC17" s="43"/>
      <c r="AD17" s="76" t="s">
        <v>68</v>
      </c>
      <c r="AE17" s="77"/>
      <c r="AF17" s="77"/>
      <c r="AG17" s="77"/>
      <c r="AH17" s="77"/>
      <c r="AI17" s="78"/>
      <c r="AJ17" s="43"/>
      <c r="AK17" s="43"/>
      <c r="AL17" s="43"/>
      <c r="AM17" s="43"/>
      <c r="AN17" s="43"/>
      <c r="AO17" s="43"/>
      <c r="AP17" s="43"/>
      <c r="AQ17" s="43"/>
      <c r="AR17" s="76" t="s">
        <v>67</v>
      </c>
      <c r="AS17" s="77"/>
      <c r="AT17" s="77"/>
      <c r="AU17" s="77"/>
      <c r="AV17" s="77"/>
      <c r="AW17" s="78"/>
      <c r="AX17" s="43"/>
      <c r="AY17" s="43"/>
      <c r="AZ17" s="43"/>
      <c r="BA17" s="43"/>
      <c r="BB17" s="76" t="s">
        <v>63</v>
      </c>
      <c r="BC17" s="77"/>
      <c r="BD17" s="77"/>
      <c r="BE17" s="77"/>
      <c r="BF17" s="77"/>
      <c r="BG17" s="78"/>
      <c r="BH17" s="43"/>
      <c r="BI17" s="43"/>
      <c r="BJ17" s="43"/>
      <c r="BK17" s="43"/>
      <c r="BL17" s="43"/>
      <c r="BM17" s="43"/>
      <c r="BN17" s="43"/>
      <c r="BO17" s="43"/>
      <c r="BP17" s="76" t="s">
        <v>64</v>
      </c>
      <c r="BQ17" s="77"/>
      <c r="BR17" s="77"/>
      <c r="BS17" s="77"/>
      <c r="BT17" s="77"/>
      <c r="BU17" s="78"/>
      <c r="BV17" s="43"/>
      <c r="BW17" s="43"/>
      <c r="BX17" s="43"/>
      <c r="BY17" s="43"/>
      <c r="BZ17" s="76" t="s">
        <v>69</v>
      </c>
      <c r="CA17" s="77"/>
      <c r="CB17" s="77"/>
      <c r="CC17" s="77"/>
      <c r="CD17" s="77"/>
      <c r="CE17" s="78"/>
      <c r="CF17" s="43"/>
      <c r="CG17" s="43"/>
      <c r="CH17" s="43"/>
      <c r="CI17" s="43"/>
      <c r="CJ17" s="43"/>
      <c r="CK17" s="43"/>
      <c r="CL17" s="43"/>
      <c r="CM17" s="43"/>
      <c r="CN17" s="76" t="s">
        <v>54</v>
      </c>
      <c r="CO17" s="77"/>
      <c r="CP17" s="77"/>
      <c r="CQ17" s="77"/>
      <c r="CR17" s="77"/>
      <c r="CS17" s="78"/>
    </row>
    <row r="18" spans="1:106" ht="44.25" customHeight="1" x14ac:dyDescent="0.4">
      <c r="A18" s="52"/>
      <c r="F18" s="23"/>
      <c r="J18" s="73" t="s">
        <v>0</v>
      </c>
      <c r="K18" s="74"/>
      <c r="L18" s="74"/>
      <c r="M18" s="75"/>
      <c r="R18" s="29"/>
      <c r="S18" s="30"/>
      <c r="T18" s="31"/>
      <c r="U18" s="29"/>
      <c r="Z18" s="23"/>
      <c r="AD18" s="23"/>
      <c r="AH18" s="73" t="s">
        <v>27</v>
      </c>
      <c r="AI18" s="74"/>
      <c r="AJ18" s="74"/>
      <c r="AK18" s="75"/>
      <c r="AP18" s="73" t="s">
        <v>1</v>
      </c>
      <c r="AQ18" s="74"/>
      <c r="AR18" s="74"/>
      <c r="AS18" s="75"/>
      <c r="AX18" s="23"/>
      <c r="BB18" s="23"/>
      <c r="BF18" s="73" t="s">
        <v>2</v>
      </c>
      <c r="BG18" s="74"/>
      <c r="BH18" s="74"/>
      <c r="BI18" s="75"/>
      <c r="BN18" s="24"/>
      <c r="BO18" s="1"/>
      <c r="BP18" s="25"/>
      <c r="BQ18" s="1"/>
      <c r="BV18" s="23"/>
      <c r="BZ18" s="23"/>
      <c r="CD18" s="29"/>
      <c r="CE18" s="30"/>
      <c r="CF18" s="31"/>
      <c r="CG18" s="29"/>
      <c r="CL18" s="73" t="s">
        <v>3</v>
      </c>
      <c r="CM18" s="74"/>
      <c r="CN18" s="74"/>
      <c r="CO18" s="75"/>
      <c r="CT18" s="23"/>
    </row>
    <row r="19" spans="1:106" ht="44.25" customHeight="1" x14ac:dyDescent="0.4">
      <c r="A19" s="52"/>
      <c r="F19" s="23"/>
      <c r="J19" s="76" t="s">
        <v>66</v>
      </c>
      <c r="K19" s="77"/>
      <c r="L19" s="77"/>
      <c r="M19" s="78"/>
      <c r="N19" s="43"/>
      <c r="O19" s="43"/>
      <c r="P19" s="43"/>
      <c r="Q19" s="43"/>
      <c r="R19" s="43"/>
      <c r="S19" s="44"/>
      <c r="T19" s="45"/>
      <c r="U19" s="43"/>
      <c r="V19" s="43"/>
      <c r="W19" s="43"/>
      <c r="X19" s="43"/>
      <c r="Y19" s="43"/>
      <c r="Z19" s="45"/>
      <c r="AA19" s="43"/>
      <c r="AB19" s="43"/>
      <c r="AC19" s="43"/>
      <c r="AD19" s="45"/>
      <c r="AE19" s="43"/>
      <c r="AF19" s="43"/>
      <c r="AG19" s="43"/>
      <c r="AH19" s="76" t="s">
        <v>51</v>
      </c>
      <c r="AI19" s="77"/>
      <c r="AJ19" s="77"/>
      <c r="AK19" s="78"/>
      <c r="AL19" s="43"/>
      <c r="AM19" s="43"/>
      <c r="AN19" s="43"/>
      <c r="AO19" s="43"/>
      <c r="AP19" s="76" t="s">
        <v>52</v>
      </c>
      <c r="AQ19" s="77"/>
      <c r="AR19" s="77"/>
      <c r="AS19" s="78"/>
      <c r="AT19" s="43"/>
      <c r="AU19" s="43"/>
      <c r="AV19" s="43"/>
      <c r="AW19" s="43"/>
      <c r="AX19" s="45"/>
      <c r="AY19" s="43"/>
      <c r="AZ19" s="43"/>
      <c r="BA19" s="43"/>
      <c r="BB19" s="45"/>
      <c r="BC19" s="43"/>
      <c r="BD19" s="43"/>
      <c r="BE19" s="43"/>
      <c r="BF19" s="76" t="s">
        <v>53</v>
      </c>
      <c r="BG19" s="77"/>
      <c r="BH19" s="77"/>
      <c r="BI19" s="78"/>
      <c r="BJ19" s="43"/>
      <c r="BK19" s="43"/>
      <c r="BL19" s="43"/>
      <c r="BM19" s="43"/>
      <c r="BN19" s="43"/>
      <c r="BO19" s="43"/>
      <c r="BP19" s="45"/>
      <c r="BQ19" s="43"/>
      <c r="BR19" s="43"/>
      <c r="BS19" s="43"/>
      <c r="BT19" s="43"/>
      <c r="BU19" s="43"/>
      <c r="BV19" s="45"/>
      <c r="BW19" s="43"/>
      <c r="BX19" s="43"/>
      <c r="BY19" s="43"/>
      <c r="BZ19" s="45"/>
      <c r="CA19" s="43"/>
      <c r="CB19" s="43"/>
      <c r="CC19" s="43"/>
      <c r="CD19" s="43"/>
      <c r="CE19" s="44"/>
      <c r="CF19" s="45"/>
      <c r="CG19" s="43"/>
      <c r="CH19" s="43"/>
      <c r="CI19" s="43"/>
      <c r="CJ19" s="43"/>
      <c r="CK19" s="43"/>
      <c r="CL19" s="76" t="s">
        <v>60</v>
      </c>
      <c r="CM19" s="77"/>
      <c r="CN19" s="77"/>
      <c r="CO19" s="78"/>
      <c r="CT19" s="23"/>
    </row>
    <row r="20" spans="1:106" x14ac:dyDescent="0.4">
      <c r="E20" s="48">
        <v>1</v>
      </c>
      <c r="F20" s="48"/>
      <c r="G20" s="1"/>
      <c r="H20" s="1"/>
      <c r="I20" s="48">
        <v>2</v>
      </c>
      <c r="J20" s="48"/>
      <c r="M20" s="48">
        <v>3</v>
      </c>
      <c r="N20" s="48"/>
      <c r="S20" s="48">
        <v>4</v>
      </c>
      <c r="T20" s="48"/>
      <c r="Y20" s="48">
        <v>5</v>
      </c>
      <c r="Z20" s="48"/>
      <c r="AC20" s="48">
        <v>6</v>
      </c>
      <c r="AD20" s="48"/>
      <c r="AG20" s="48">
        <v>7</v>
      </c>
      <c r="AH20" s="48"/>
      <c r="AK20" s="48">
        <v>8</v>
      </c>
      <c r="AL20" s="48"/>
      <c r="AO20" s="48">
        <v>9</v>
      </c>
      <c r="AP20" s="48"/>
      <c r="AS20" s="48">
        <v>10</v>
      </c>
      <c r="AT20" s="48"/>
      <c r="AW20" s="48">
        <v>11</v>
      </c>
      <c r="AX20" s="48"/>
      <c r="BA20" s="48">
        <v>12</v>
      </c>
      <c r="BB20" s="48"/>
      <c r="BE20" s="48">
        <v>13</v>
      </c>
      <c r="BF20" s="48"/>
      <c r="BI20" s="48">
        <v>14</v>
      </c>
      <c r="BJ20" s="48"/>
      <c r="BO20" s="48">
        <v>15</v>
      </c>
      <c r="BP20" s="48"/>
      <c r="BU20" s="48">
        <v>16</v>
      </c>
      <c r="BV20" s="48"/>
      <c r="BY20" s="48">
        <v>17</v>
      </c>
      <c r="BZ20" s="48"/>
      <c r="CE20" s="48">
        <v>18</v>
      </c>
      <c r="CF20" s="48"/>
      <c r="CK20" s="48">
        <v>19</v>
      </c>
      <c r="CL20" s="48"/>
      <c r="CO20" s="48">
        <v>20</v>
      </c>
      <c r="CP20" s="48"/>
      <c r="CS20" s="48">
        <v>21</v>
      </c>
      <c r="CT20" s="48"/>
      <c r="CW20" s="48"/>
      <c r="CX20" s="48"/>
      <c r="DA20" s="48"/>
      <c r="DB20" s="48"/>
    </row>
    <row r="21" spans="1:106" s="37" customFormat="1" ht="147" customHeight="1" x14ac:dyDescent="0.4">
      <c r="E21" s="68" t="str">
        <f>'2025'!E21</f>
        <v>広陵</v>
      </c>
      <c r="F21" s="69"/>
      <c r="I21" s="46" t="str">
        <f>'2025'!I21</f>
        <v>東川</v>
      </c>
      <c r="J21" s="47"/>
      <c r="M21" s="46" t="str">
        <f>'2025'!M21</f>
        <v>中央</v>
      </c>
      <c r="N21" s="47"/>
      <c r="Q21" s="38"/>
      <c r="R21" s="39"/>
      <c r="S21" s="46" t="str">
        <f>'2025'!S21</f>
        <v>北星</v>
      </c>
      <c r="T21" s="47"/>
      <c r="U21" s="40"/>
      <c r="V21" s="38"/>
      <c r="Y21" s="46" t="str">
        <f>'2025'!Y21</f>
        <v>春光台</v>
      </c>
      <c r="Z21" s="47"/>
      <c r="AC21" s="46" t="str">
        <f>'2025'!AC21</f>
        <v>明星</v>
      </c>
      <c r="AD21" s="47"/>
      <c r="AG21" s="46" t="str">
        <f>'2025'!AG21</f>
        <v>富良野西・富良野東</v>
      </c>
      <c r="AH21" s="47"/>
      <c r="AI21" s="40"/>
      <c r="AJ21" s="39"/>
      <c r="AK21" s="46" t="str">
        <f>'2025'!AK21</f>
        <v>愛宕・東光・東陽</v>
      </c>
      <c r="AL21" s="47"/>
      <c r="AO21" s="46" t="str">
        <f>'2025'!AO21</f>
        <v>東明</v>
      </c>
      <c r="AP21" s="47"/>
      <c r="AS21" s="46" t="str">
        <f>'2025'!AS21</f>
        <v>六合</v>
      </c>
      <c r="AT21" s="47"/>
      <c r="AW21" s="68" t="str">
        <f>'2025'!AW21</f>
        <v>SSSC</v>
      </c>
      <c r="AX21" s="69"/>
      <c r="BA21" s="68" t="str">
        <f>'2025'!BA21</f>
        <v>名寄SC</v>
      </c>
      <c r="BB21" s="69"/>
      <c r="BE21" s="46" t="str">
        <f>'2025'!BE21</f>
        <v>北門</v>
      </c>
      <c r="BF21" s="47"/>
      <c r="BI21" s="46" t="str">
        <f>'2025'!BI21</f>
        <v>美瑛</v>
      </c>
      <c r="BJ21" s="47"/>
      <c r="BO21" s="46" t="str">
        <f>'2025'!BO21</f>
        <v>附属</v>
      </c>
      <c r="BP21" s="47"/>
      <c r="BQ21" s="41"/>
      <c r="BR21" s="41"/>
      <c r="BU21" s="46" t="str">
        <f>'2025'!BU21</f>
        <v>忠和・神居東・神楽</v>
      </c>
      <c r="BV21" s="47"/>
      <c r="BY21" s="46" t="str">
        <f>'2025'!BY21</f>
        <v>中富良野</v>
      </c>
      <c r="BZ21" s="47"/>
      <c r="CC21" s="38"/>
      <c r="CD21" s="39"/>
      <c r="CE21" s="46" t="str">
        <f>'2025'!CE21</f>
        <v>緑が丘</v>
      </c>
      <c r="CF21" s="47"/>
      <c r="CG21" s="40"/>
      <c r="CH21" s="38"/>
      <c r="CK21" s="46" t="str">
        <f>'2025'!CK21</f>
        <v>永山・永山南</v>
      </c>
      <c r="CL21" s="47"/>
      <c r="CO21" s="46" t="str">
        <f>'2025'!CO21</f>
        <v>東神楽</v>
      </c>
      <c r="CP21" s="47"/>
      <c r="CS21" s="68" t="str">
        <f>'2025'!CS21</f>
        <v>上富良野</v>
      </c>
      <c r="CT21" s="69"/>
    </row>
  </sheetData>
  <mergeCells count="90">
    <mergeCell ref="AG15:AT15"/>
    <mergeCell ref="AD17:AI17"/>
    <mergeCell ref="BB16:BG16"/>
    <mergeCell ref="BP17:BU17"/>
    <mergeCell ref="CK21:CL21"/>
    <mergeCell ref="BE21:BF21"/>
    <mergeCell ref="BZ17:CE17"/>
    <mergeCell ref="CL19:CO19"/>
    <mergeCell ref="CN17:CS17"/>
    <mergeCell ref="CC15:CP15"/>
    <mergeCell ref="BE15:BR15"/>
    <mergeCell ref="BP16:BU16"/>
    <mergeCell ref="BZ16:CE16"/>
    <mergeCell ref="CN16:CS16"/>
    <mergeCell ref="CL18:CO18"/>
    <mergeCell ref="BB17:BG17"/>
    <mergeCell ref="CO21:CP21"/>
    <mergeCell ref="CS21:CT21"/>
    <mergeCell ref="BI21:BJ21"/>
    <mergeCell ref="BO21:BP21"/>
    <mergeCell ref="BU21:BV21"/>
    <mergeCell ref="BY21:BZ21"/>
    <mergeCell ref="CE21:CF21"/>
    <mergeCell ref="CS20:CT20"/>
    <mergeCell ref="CW20:CX20"/>
    <mergeCell ref="DA20:DB20"/>
    <mergeCell ref="E21:F21"/>
    <mergeCell ref="I21:J21"/>
    <mergeCell ref="M21:N21"/>
    <mergeCell ref="Y21:Z21"/>
    <mergeCell ref="AC21:AD21"/>
    <mergeCell ref="BU20:BV20"/>
    <mergeCell ref="BY20:BZ20"/>
    <mergeCell ref="CK20:CL20"/>
    <mergeCell ref="AO21:AP21"/>
    <mergeCell ref="AS21:AT21"/>
    <mergeCell ref="AW21:AX21"/>
    <mergeCell ref="BA21:BB21"/>
    <mergeCell ref="AO20:AP20"/>
    <mergeCell ref="CE20:CF20"/>
    <mergeCell ref="CO20:CP20"/>
    <mergeCell ref="AS20:AT20"/>
    <mergeCell ref="AW20:AX20"/>
    <mergeCell ref="BA20:BB20"/>
    <mergeCell ref="BE20:BF20"/>
    <mergeCell ref="BI20:BJ20"/>
    <mergeCell ref="BO20:BP20"/>
    <mergeCell ref="E20:F20"/>
    <mergeCell ref="I20:J20"/>
    <mergeCell ref="M20:N20"/>
    <mergeCell ref="Y20:Z20"/>
    <mergeCell ref="AC20:AD20"/>
    <mergeCell ref="S20:T20"/>
    <mergeCell ref="A17:A19"/>
    <mergeCell ref="J18:M18"/>
    <mergeCell ref="AP18:AS18"/>
    <mergeCell ref="BF18:BI18"/>
    <mergeCell ref="A15:A16"/>
    <mergeCell ref="F16:K16"/>
    <mergeCell ref="T16:Y16"/>
    <mergeCell ref="AD16:AI16"/>
    <mergeCell ref="AR16:AW16"/>
    <mergeCell ref="J19:M19"/>
    <mergeCell ref="T17:Y17"/>
    <mergeCell ref="AP19:AS19"/>
    <mergeCell ref="BF19:BI19"/>
    <mergeCell ref="F17:K17"/>
    <mergeCell ref="I15:V15"/>
    <mergeCell ref="AR17:AW17"/>
    <mergeCell ref="A13:A14"/>
    <mergeCell ref="I14:V14"/>
    <mergeCell ref="AG14:AT14"/>
    <mergeCell ref="BE14:BR14"/>
    <mergeCell ref="CC14:CP14"/>
    <mergeCell ref="P13:AM13"/>
    <mergeCell ref="BL13:CI13"/>
    <mergeCell ref="C2:CW4"/>
    <mergeCell ref="A9:A10"/>
    <mergeCell ref="AB10:BW10"/>
    <mergeCell ref="A11:A12"/>
    <mergeCell ref="P12:AM12"/>
    <mergeCell ref="BL12:CI12"/>
    <mergeCell ref="AB11:BW11"/>
    <mergeCell ref="S21:T21"/>
    <mergeCell ref="AH18:AK18"/>
    <mergeCell ref="AG20:AH20"/>
    <mergeCell ref="AK20:AL20"/>
    <mergeCell ref="AG21:AH21"/>
    <mergeCell ref="AK21:AL21"/>
    <mergeCell ref="AH19:AK19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</vt:lpstr>
      <vt:lpstr>審判</vt:lpstr>
      <vt:lpstr>'2025'!Print_Area</vt:lpstr>
      <vt:lpstr>審判!Print_Area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俊介 則末</cp:lastModifiedBy>
  <cp:lastPrinted>2025-06-03T03:13:16Z</cp:lastPrinted>
  <dcterms:created xsi:type="dcterms:W3CDTF">2022-12-14T22:20:20Z</dcterms:created>
  <dcterms:modified xsi:type="dcterms:W3CDTF">2025-06-09T20:58:08Z</dcterms:modified>
</cp:coreProperties>
</file>